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1FF48B68-F81E-4984-BF2F-881636AA3EE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<sst xmlns="http://schemas.openxmlformats.org/spreadsheetml/2006/main" count="127" uniqueCount="127">
  <si>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</si>
  <si>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</si>
  <si>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</si>
  <si>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</si>
  <si>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</si>
  <si>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</si>
  <si>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</si>
  <si>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</si>
  <si>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</si>
  <si>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</si>
  <si>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</si>
  <si>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</si>
  <si>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</si>
  <si>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</si>
  <si>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</si>
  <si>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</si>
  <si>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</si>
  <si>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</si>
  <si>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</si>
  <si>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</si>
  <si>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</si>
  <si>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</si>
  <si>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</si>
  <si>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</si>
  <si>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</si>
  <si>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</si>
  <si>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</si>
  <si>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</si>
  <si>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</si>
  <si>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</si>
  <si>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</si>
  <si>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</si>
  <si>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</si>
  <si>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</si>
  <si>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</si>
  <si>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</si>
  <si>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</si>
  <si>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</si>
  <si>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</si>
  <si>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</si>
  <si>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</si>
  <si>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</si>
  <si>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</si>
  <si>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</si>
  <si>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</si>
  <si>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</si>
  <si>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</si>
  <si>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</si>
  <si>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</si>
  <si>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</si>
  <si>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</si>
  <si>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</si>
  <si>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</si>
  <si>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</si>
  <si>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</si>
  <si>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</si>
  <si>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</si>
  <si>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</si>
  <si>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</si>
  <si>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</si>
  <si>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</si>
  <si>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</si>
  <si>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</si>
  <si>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</si>
  <si>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</si>
  <si>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</si>
  <si>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</si>
  <si>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</si>
  <si>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</si>
  <si>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</si>
  <si>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</si>
  <si>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</si>
  <si>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</si>
  <si>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</si>
  <si>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</si>
  <si>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</si>
  <si>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</si>
  <si>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REGALINS</t>
  </si>
  <si>
    <t>CAP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</si>
  <si>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</si>
  <si>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</si>
  <si>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</si>
  <si>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</si>
  <si>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</si>
  <si>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</si>
  <si>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</si>
  <si>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</si>
  <si>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</si>
  <si>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</si>
  <si>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</si>
  <si>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</si>
  <si>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</si>
  <si>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NNFM</t>
  </si>
  <si>
    <t>IMG</t>
  </si>
  <si>
    <t>ACCESSCORP</t>
  </si>
  <si>
    <t>WEMABANK</t>
  </si>
  <si>
    <t>ACADEMY</t>
  </si>
  <si>
    <t>UPL</t>
  </si>
  <si>
    <t>CHIPLC</t>
  </si>
  <si>
    <t>PRESTIGE</t>
  </si>
  <si>
    <t>IKEJAHOTEL</t>
  </si>
  <si>
    <t>VERITASKAP</t>
  </si>
  <si>
    <t>MORISON</t>
  </si>
  <si>
    <t>ARDOVA</t>
  </si>
  <si>
    <t>MULTIVERSE</t>
  </si>
  <si>
    <t>TRIPPLEG</t>
  </si>
  <si>
    <t>JOHNHOLT</t>
  </si>
  <si>
    <t>BETAGLAS</t>
  </si>
  <si>
    <t>CILEASING</t>
  </si>
  <si>
    <t>GUINEAINS</t>
  </si>
  <si>
    <t>SOVRENINS</t>
  </si>
  <si>
    <t>SUNUASSUR</t>
  </si>
  <si>
    <t>TRANSCOHOT</t>
  </si>
  <si>
    <t>AFROMEDIA</t>
  </si>
  <si>
    <t>AUSTINLAZ</t>
  </si>
  <si>
    <t>CAPHOTEL</t>
  </si>
  <si>
    <t>CHAMPION</t>
  </si>
  <si>
    <t>ELLAHLAKES</t>
  </si>
  <si>
    <t>ETRANZACT</t>
  </si>
  <si>
    <t>LINKASSURE</t>
  </si>
  <si>
    <t>MEYER</t>
  </si>
  <si>
    <t>NCR</t>
  </si>
  <si>
    <t>NSLTECH</t>
  </si>
  <si>
    <t>SKYAVN</t>
  </si>
  <si>
    <t>TRANSEXPR</t>
  </si>
  <si>
    <t>UNIVINSURE</t>
  </si>
  <si>
    <t>WAPIC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</si>
</sst>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6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A114" sqref="A11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44781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90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20000</v>
      </c>
      <c r="L6" s="27">
        <v>5790</v>
      </c>
      <c r="M6" s="19">
        <v>13.500279798545048</v>
      </c>
      <c r="N6" s="19">
        <v>497.31000029999996</v>
      </c>
      <c r="O6" s="20">
        <v>0.28949999999999998</v>
      </c>
      <c r="P6" s="18">
        <v>-3.2258064516129115E-2</v>
      </c>
      <c r="Q6" s="17">
        <v>0.36</v>
      </c>
      <c r="R6" s="17">
        <v>0.28999999999999998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96</v>
      </c>
      <c r="C7" s="17">
        <v>2.0299999999999998</v>
      </c>
      <c r="D7" s="17">
        <v>2.0299999999999998</v>
      </c>
      <c r="E7" s="17">
        <v>2.0299999999999998</v>
      </c>
      <c r="F7" s="17">
        <v>2.0299999999999998</v>
      </c>
      <c r="G7" s="24">
        <v>2.0299999999999998</v>
      </c>
      <c r="H7" s="25">
        <v>0</v>
      </c>
      <c r="I7" s="26">
        <v>0</v>
      </c>
      <c r="J7" s="18">
        <v>0</v>
      </c>
      <c r="K7" s="27">
        <v>210255</v>
      </c>
      <c r="L7" s="27">
        <v>436503.64</v>
      </c>
      <c r="M7" s="19">
        <v>1017.7756948330535</v>
      </c>
      <c r="N7" s="19">
        <v>1227.7439999999997</v>
      </c>
      <c r="O7" s="20">
        <v>2.076067822406126</v>
      </c>
      <c r="P7" s="18">
        <v>3.0599999999999996</v>
      </c>
      <c r="Q7" s="17">
        <v>2.25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94</v>
      </c>
      <c r="C8" s="17">
        <v>9</v>
      </c>
      <c r="D8" s="17">
        <v>9</v>
      </c>
      <c r="E8" s="17">
        <v>9.0500000000000007</v>
      </c>
      <c r="F8" s="17">
        <v>9</v>
      </c>
      <c r="G8" s="24">
        <v>9</v>
      </c>
      <c r="H8" s="25">
        <v>5.5555555555555358E-3</v>
      </c>
      <c r="I8" s="26">
        <v>0</v>
      </c>
      <c r="J8" s="18">
        <v>0</v>
      </c>
      <c r="K8" s="27">
        <v>12348308</v>
      </c>
      <c r="L8" s="27">
        <v>111163677.75</v>
      </c>
      <c r="M8" s="19">
        <v>259195.29413822049</v>
      </c>
      <c r="N8" s="19">
        <v>319907.03057999996</v>
      </c>
      <c r="O8" s="20">
        <v>9.002340867266998</v>
      </c>
      <c r="P8" s="18">
        <v>-3.2258064516129115E-2</v>
      </c>
      <c r="Q8" s="17">
        <v>10.4</v>
      </c>
      <c r="R8" s="17">
        <v>8.5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5.5</v>
      </c>
      <c r="D9" s="17">
        <v>5.5</v>
      </c>
      <c r="E9" s="17">
        <v>5.5</v>
      </c>
      <c r="F9" s="17">
        <v>5.5</v>
      </c>
      <c r="G9" s="24">
        <v>5.5</v>
      </c>
      <c r="H9" s="25">
        <v>0</v>
      </c>
      <c r="I9" s="26">
        <v>0</v>
      </c>
      <c r="J9" s="18">
        <v>0</v>
      </c>
      <c r="K9" s="27">
        <v>875407</v>
      </c>
      <c r="L9" s="27">
        <v>4839088.8499999996</v>
      </c>
      <c r="M9" s="19">
        <v>11283.08349654915</v>
      </c>
      <c r="N9" s="19">
        <v>11000</v>
      </c>
      <c r="O9" s="20">
        <v>5.5278160329995076</v>
      </c>
      <c r="P9" s="18">
        <v>-0.13385826771653542</v>
      </c>
      <c r="Q9" s="17">
        <v>7.8</v>
      </c>
      <c r="R9" s="17">
        <v>5.5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113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100000</v>
      </c>
      <c r="L10" s="27">
        <v>20000</v>
      </c>
      <c r="M10" s="19">
        <v>46.633090841260959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0.55000000000000004</v>
      </c>
      <c r="D11" s="17">
        <v>0.55000000000000004</v>
      </c>
      <c r="E11" s="17">
        <v>0.56999999999999995</v>
      </c>
      <c r="F11" s="17">
        <v>0.54</v>
      </c>
      <c r="G11" s="24">
        <v>0.56999999999999995</v>
      </c>
      <c r="H11" s="25">
        <v>5.5555555555555358E-2</v>
      </c>
      <c r="I11" s="26">
        <v>1.9999999999999907E-2</v>
      </c>
      <c r="J11" s="18">
        <v>3.6363636363636154E-2</v>
      </c>
      <c r="K11" s="27">
        <v>11575864</v>
      </c>
      <c r="L11" s="27">
        <v>6381390.8399999999</v>
      </c>
      <c r="M11" s="19">
        <v>14879.198936765528</v>
      </c>
      <c r="N11" s="19">
        <v>11783.761281419998</v>
      </c>
      <c r="O11" s="20">
        <v>0.55126691536804506</v>
      </c>
      <c r="P11" s="18">
        <v>-0.18571428571428572</v>
      </c>
      <c r="Q11" s="17">
        <v>0.84</v>
      </c>
      <c r="R11" s="17">
        <v>0.54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79</v>
      </c>
      <c r="C12" s="17">
        <v>1905.4</v>
      </c>
      <c r="D12" s="17">
        <v>1905.4</v>
      </c>
      <c r="E12" s="17">
        <v>1905.4</v>
      </c>
      <c r="F12" s="17">
        <v>1905.4</v>
      </c>
      <c r="G12" s="24">
        <v>1905.4</v>
      </c>
      <c r="H12" s="25">
        <v>0</v>
      </c>
      <c r="I12" s="26">
        <v>0</v>
      </c>
      <c r="J12" s="18">
        <v>0</v>
      </c>
      <c r="K12" s="27">
        <v>557</v>
      </c>
      <c r="L12" s="27">
        <v>1112561.2</v>
      </c>
      <c r="M12" s="19">
        <v>2594.1083753031148</v>
      </c>
      <c r="N12" s="19">
        <v>7160781.8757215999</v>
      </c>
      <c r="O12" s="20">
        <v>1997.4168761220826</v>
      </c>
      <c r="P12" s="18">
        <v>0.99518324607329856</v>
      </c>
      <c r="Q12" s="17">
        <v>1905.4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103</v>
      </c>
      <c r="C13" s="17">
        <v>13</v>
      </c>
      <c r="D13" s="17">
        <v>13</v>
      </c>
      <c r="E13" s="17">
        <v>13</v>
      </c>
      <c r="F13" s="17">
        <v>13</v>
      </c>
      <c r="G13" s="24">
        <v>13</v>
      </c>
      <c r="H13" s="25">
        <v>0</v>
      </c>
      <c r="I13" s="26">
        <v>0</v>
      </c>
      <c r="J13" s="18">
        <v>0</v>
      </c>
      <c r="K13" s="27">
        <v>404254</v>
      </c>
      <c r="L13" s="27">
        <v>4863149.95</v>
      </c>
      <c r="M13" s="19">
        <v>11339.185669651186</v>
      </c>
      <c r="N13" s="19">
        <v>16932.254338999999</v>
      </c>
      <c r="O13" s="20">
        <v>12.029936500319106</v>
      </c>
      <c r="P13" s="18">
        <v>0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114</v>
      </c>
      <c r="C14" s="17">
        <v>2.0299999999999998</v>
      </c>
      <c r="D14" s="17">
        <v>2.0299999999999998</v>
      </c>
      <c r="E14" s="17">
        <v>2.0299999999999998</v>
      </c>
      <c r="F14" s="17">
        <v>2.0299999999999998</v>
      </c>
      <c r="G14" s="24">
        <v>2.0299999999999998</v>
      </c>
      <c r="H14" s="25">
        <v>0</v>
      </c>
      <c r="I14" s="26">
        <v>0</v>
      </c>
      <c r="J14" s="18">
        <v>0</v>
      </c>
      <c r="K14" s="27">
        <v>200</v>
      </c>
      <c r="L14" s="27">
        <v>366</v>
      </c>
      <c r="M14" s="19">
        <v>0.85338556239507557</v>
      </c>
      <c r="N14" s="19">
        <v>2192.1157999999996</v>
      </c>
      <c r="O14" s="20">
        <v>1.83</v>
      </c>
      <c r="P14" s="18">
        <v>0</v>
      </c>
      <c r="Q14" s="17">
        <v>2.0299999999999998</v>
      </c>
      <c r="R14" s="17">
        <v>2.0299999999999998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76</v>
      </c>
      <c r="C15" s="17">
        <v>6.6</v>
      </c>
      <c r="D15" s="17">
        <v>6.6</v>
      </c>
      <c r="E15" s="17">
        <v>6.6</v>
      </c>
      <c r="F15" s="17">
        <v>6.6</v>
      </c>
      <c r="G15" s="24">
        <v>6.6</v>
      </c>
      <c r="H15" s="25">
        <v>0</v>
      </c>
      <c r="I15" s="26">
        <v>0</v>
      </c>
      <c r="J15" s="18">
        <v>0</v>
      </c>
      <c r="K15" s="27">
        <v>30345</v>
      </c>
      <c r="L15" s="27">
        <v>199765.1</v>
      </c>
      <c r="M15" s="19">
        <v>465.78320276067899</v>
      </c>
      <c r="N15" s="19">
        <v>1912.8347501999999</v>
      </c>
      <c r="O15" s="20">
        <v>6.5831306640303184</v>
      </c>
      <c r="P15" s="18">
        <v>-0.22807017543859665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107</v>
      </c>
      <c r="C16" s="17">
        <v>51.2</v>
      </c>
      <c r="D16" s="17">
        <v>51.2</v>
      </c>
      <c r="E16" s="17">
        <v>51.2</v>
      </c>
      <c r="F16" s="17">
        <v>51.2</v>
      </c>
      <c r="G16" s="24">
        <v>51.2</v>
      </c>
      <c r="H16" s="25">
        <v>0</v>
      </c>
      <c r="I16" s="26">
        <v>0</v>
      </c>
      <c r="J16" s="18">
        <v>0</v>
      </c>
      <c r="K16" s="27">
        <v>2208</v>
      </c>
      <c r="L16" s="27">
        <v>101788.8</v>
      </c>
      <c r="M16" s="19">
        <v>237.33631785114719</v>
      </c>
      <c r="N16" s="19">
        <v>25598.5664</v>
      </c>
      <c r="O16" s="20">
        <v>46.1</v>
      </c>
      <c r="P16" s="18">
        <v>-3.3050047214353118E-2</v>
      </c>
      <c r="Q16" s="17">
        <v>62.55</v>
      </c>
      <c r="R16" s="17">
        <v>51.2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66</v>
      </c>
      <c r="C17" s="17">
        <v>58.8</v>
      </c>
      <c r="D17" s="17">
        <v>58.8</v>
      </c>
      <c r="E17" s="17">
        <v>58.8</v>
      </c>
      <c r="F17" s="17">
        <v>58.8</v>
      </c>
      <c r="G17" s="24">
        <v>58.8</v>
      </c>
      <c r="H17" s="25">
        <v>0</v>
      </c>
      <c r="I17" s="26">
        <v>0</v>
      </c>
      <c r="J17" s="18">
        <v>0</v>
      </c>
      <c r="K17" s="27">
        <v>60339</v>
      </c>
      <c r="L17" s="27">
        <v>3422393.45</v>
      </c>
      <c r="M17" s="19">
        <v>7979.8392324193255</v>
      </c>
      <c r="N17" s="19">
        <v>1991224.0187279999</v>
      </c>
      <c r="O17" s="20">
        <v>56.719426076003913</v>
      </c>
      <c r="P17" s="18">
        <v>-0.12304250559284113</v>
      </c>
      <c r="Q17" s="17">
        <v>74.25</v>
      </c>
      <c r="R17" s="17">
        <v>58.25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89</v>
      </c>
      <c r="C18" s="17">
        <v>54.5</v>
      </c>
      <c r="D18" s="17">
        <v>54.5</v>
      </c>
      <c r="E18" s="17">
        <v>54.5</v>
      </c>
      <c r="F18" s="17">
        <v>54.5</v>
      </c>
      <c r="G18" s="24">
        <v>54.5</v>
      </c>
      <c r="H18" s="25">
        <v>0</v>
      </c>
      <c r="I18" s="26">
        <v>0</v>
      </c>
      <c r="J18" s="18">
        <v>0</v>
      </c>
      <c r="K18" s="27">
        <v>61093</v>
      </c>
      <c r="L18" s="27">
        <v>3068676.9</v>
      </c>
      <c r="M18" s="19">
        <v>7155.0944320089538</v>
      </c>
      <c r="N18" s="19">
        <v>981000</v>
      </c>
      <c r="O18" s="20">
        <v>50.229599135743861</v>
      </c>
      <c r="P18" s="18">
        <v>0.36250000000000004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15.4</v>
      </c>
      <c r="D19" s="17">
        <v>15.4</v>
      </c>
      <c r="E19" s="17">
        <v>15.4</v>
      </c>
      <c r="F19" s="17">
        <v>15.4</v>
      </c>
      <c r="G19" s="24">
        <v>15.4</v>
      </c>
      <c r="H19" s="25">
        <v>0</v>
      </c>
      <c r="I19" s="26">
        <v>0</v>
      </c>
      <c r="J19" s="18">
        <v>0</v>
      </c>
      <c r="K19" s="27">
        <v>35360</v>
      </c>
      <c r="L19" s="27">
        <v>516210.3</v>
      </c>
      <c r="M19" s="19">
        <v>1203.6240906547287</v>
      </c>
      <c r="N19" s="19">
        <v>28924.311416</v>
      </c>
      <c r="O19" s="20">
        <v>14.59870757918552</v>
      </c>
      <c r="P19" s="18">
        <v>0.75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78</v>
      </c>
      <c r="C20" s="17">
        <v>17</v>
      </c>
      <c r="D20" s="17">
        <v>17</v>
      </c>
      <c r="E20" s="17">
        <v>17</v>
      </c>
      <c r="F20" s="17">
        <v>17</v>
      </c>
      <c r="G20" s="24">
        <v>17</v>
      </c>
      <c r="H20" s="25">
        <v>0</v>
      </c>
      <c r="I20" s="26">
        <v>0</v>
      </c>
      <c r="J20" s="18">
        <v>0</v>
      </c>
      <c r="K20" s="27">
        <v>833</v>
      </c>
      <c r="L20" s="27">
        <v>14423.6</v>
      </c>
      <c r="M20" s="19">
        <v>33.630852452900577</v>
      </c>
      <c r="N20" s="19">
        <v>11900</v>
      </c>
      <c r="O20" s="20">
        <v>17.315246098439378</v>
      </c>
      <c r="P20" s="18">
        <v>-0.12596401028277637</v>
      </c>
      <c r="Q20" s="17">
        <v>22.4</v>
      </c>
      <c r="R20" s="17">
        <v>17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115</v>
      </c>
      <c r="C21" s="17">
        <v>3.4</v>
      </c>
      <c r="D21" s="17">
        <v>3.4</v>
      </c>
      <c r="E21" s="17">
        <v>3.4</v>
      </c>
      <c r="F21" s="17">
        <v>3.4</v>
      </c>
      <c r="G21" s="24">
        <v>3.4</v>
      </c>
      <c r="H21" s="25">
        <v>0</v>
      </c>
      <c r="I21" s="26">
        <v>0</v>
      </c>
      <c r="J21" s="18">
        <v>0</v>
      </c>
      <c r="K21" s="27">
        <v>303</v>
      </c>
      <c r="L21" s="27">
        <v>1055.95</v>
      </c>
      <c r="M21" s="19">
        <v>2.4621106136914754</v>
      </c>
      <c r="N21" s="19">
        <v>5265.8519999999999</v>
      </c>
      <c r="O21" s="20">
        <v>3.4849834983498353</v>
      </c>
      <c r="P21" s="18">
        <v>6.5830721003134807E-2</v>
      </c>
      <c r="Q21" s="17">
        <v>3.4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65</v>
      </c>
      <c r="C22" s="17">
        <v>1.17</v>
      </c>
      <c r="D22" s="17">
        <v>1.17</v>
      </c>
      <c r="E22" s="17">
        <v>1.0900000000000001</v>
      </c>
      <c r="F22" s="17">
        <v>1.0900000000000001</v>
      </c>
      <c r="G22" s="24">
        <v>1.0900000000000001</v>
      </c>
      <c r="H22" s="25">
        <v>0</v>
      </c>
      <c r="I22" s="26">
        <v>-7.9999999999999849E-2</v>
      </c>
      <c r="J22" s="18">
        <v>-6.8376068376068244E-2</v>
      </c>
      <c r="K22" s="27">
        <v>219898</v>
      </c>
      <c r="L22" s="27">
        <v>240238.14</v>
      </c>
      <c r="M22" s="19">
        <v>560.15235030777842</v>
      </c>
      <c r="N22" s="19">
        <v>3652.0556275000004</v>
      </c>
      <c r="O22" s="20">
        <v>1.0924980672857416</v>
      </c>
      <c r="P22" s="18">
        <v>-0.36627906976744184</v>
      </c>
      <c r="Q22" s="17">
        <v>1.79</v>
      </c>
      <c r="R22" s="17">
        <v>1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116</v>
      </c>
      <c r="C23" s="17">
        <v>4</v>
      </c>
      <c r="D23" s="17">
        <v>4</v>
      </c>
      <c r="E23" s="17">
        <v>4</v>
      </c>
      <c r="F23" s="17">
        <v>4</v>
      </c>
      <c r="G23" s="24">
        <v>4</v>
      </c>
      <c r="H23" s="25">
        <v>0</v>
      </c>
      <c r="I23" s="26">
        <v>0</v>
      </c>
      <c r="J23" s="18">
        <v>0</v>
      </c>
      <c r="K23" s="27">
        <v>203040</v>
      </c>
      <c r="L23" s="27">
        <v>781100.46</v>
      </c>
      <c r="M23" s="19">
        <v>1821.2564353665359</v>
      </c>
      <c r="N23" s="19">
        <v>31317.985855999999</v>
      </c>
      <c r="O23" s="20">
        <v>3.8470274822695032</v>
      </c>
      <c r="P23" s="18">
        <v>0.7021276595744681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58</v>
      </c>
      <c r="C24" s="17">
        <v>0.25</v>
      </c>
      <c r="D24" s="17">
        <v>0.25</v>
      </c>
      <c r="E24" s="17">
        <v>0.25</v>
      </c>
      <c r="F24" s="17">
        <v>0.25</v>
      </c>
      <c r="G24" s="24">
        <v>0.25</v>
      </c>
      <c r="H24" s="25">
        <v>0</v>
      </c>
      <c r="I24" s="26">
        <v>0</v>
      </c>
      <c r="J24" s="18">
        <v>0</v>
      </c>
      <c r="K24" s="27">
        <v>143650</v>
      </c>
      <c r="L24" s="27">
        <v>34896</v>
      </c>
      <c r="M24" s="19">
        <v>81.365416899832127</v>
      </c>
      <c r="N24" s="19">
        <v>1174.0150000000001</v>
      </c>
      <c r="O24" s="20">
        <v>0.24292377305951968</v>
      </c>
      <c r="P24" s="18">
        <v>0.13636363636363646</v>
      </c>
      <c r="Q24" s="17">
        <v>0.27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98</v>
      </c>
      <c r="C25" s="17">
        <v>0.6</v>
      </c>
      <c r="D25" s="17">
        <v>0.6</v>
      </c>
      <c r="E25" s="17">
        <v>0.64</v>
      </c>
      <c r="F25" s="17">
        <v>0.6</v>
      </c>
      <c r="G25" s="24">
        <v>0.6</v>
      </c>
      <c r="H25" s="25">
        <v>6.6666666666666652E-2</v>
      </c>
      <c r="I25" s="26">
        <v>0</v>
      </c>
      <c r="J25" s="18">
        <v>0</v>
      </c>
      <c r="K25" s="27">
        <v>3270200</v>
      </c>
      <c r="L25" s="27">
        <v>2011371</v>
      </c>
      <c r="M25" s="19">
        <v>4689.8223279238946</v>
      </c>
      <c r="N25" s="19">
        <v>6422.7</v>
      </c>
      <c r="O25" s="20">
        <v>0.61506054675555011</v>
      </c>
      <c r="P25" s="18">
        <v>-0.24050632911392411</v>
      </c>
      <c r="Q25" s="17">
        <v>0.75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108</v>
      </c>
      <c r="C26" s="17">
        <v>3.2</v>
      </c>
      <c r="D26" s="17">
        <v>3.2</v>
      </c>
      <c r="E26" s="17">
        <v>3.2</v>
      </c>
      <c r="F26" s="17">
        <v>3.2</v>
      </c>
      <c r="G26" s="24">
        <v>3.2</v>
      </c>
      <c r="H26" s="25">
        <v>0</v>
      </c>
      <c r="I26" s="26">
        <v>0</v>
      </c>
      <c r="J26" s="18">
        <v>0</v>
      </c>
      <c r="K26" s="27">
        <v>5</v>
      </c>
      <c r="L26" s="27">
        <v>15</v>
      </c>
      <c r="M26" s="19">
        <v>3.4974818130945717E-2</v>
      </c>
      <c r="N26" s="19">
        <v>1293.6080000000002</v>
      </c>
      <c r="O26" s="20">
        <v>3</v>
      </c>
      <c r="P26" s="18">
        <v>-0.23809523809523814</v>
      </c>
      <c r="Q26" s="17">
        <v>4.2</v>
      </c>
      <c r="R26" s="17">
        <v>3.2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61</v>
      </c>
      <c r="C27" s="17">
        <v>25.95</v>
      </c>
      <c r="D27" s="17">
        <v>25.95</v>
      </c>
      <c r="E27" s="17">
        <v>25.95</v>
      </c>
      <c r="F27" s="17">
        <v>25.95</v>
      </c>
      <c r="G27" s="24">
        <v>25.95</v>
      </c>
      <c r="H27" s="25">
        <v>0</v>
      </c>
      <c r="I27" s="26">
        <v>0</v>
      </c>
      <c r="J27" s="18">
        <v>0</v>
      </c>
      <c r="K27" s="27">
        <v>8902</v>
      </c>
      <c r="L27" s="27">
        <v>212511.65</v>
      </c>
      <c r="M27" s="19">
        <v>495.5037539638127</v>
      </c>
      <c r="N27" s="19">
        <v>18008.05743615</v>
      </c>
      <c r="O27" s="20">
        <v>23.872348910357221</v>
      </c>
      <c r="P27" s="18">
        <v>0.17954545454545445</v>
      </c>
      <c r="Q27" s="17">
        <v>34.25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75</v>
      </c>
      <c r="C28" s="17">
        <v>0.71</v>
      </c>
      <c r="D28" s="17">
        <v>0.71</v>
      </c>
      <c r="E28" s="17">
        <v>0.75</v>
      </c>
      <c r="F28" s="17">
        <v>0.7</v>
      </c>
      <c r="G28" s="24">
        <v>0.75</v>
      </c>
      <c r="H28" s="25">
        <v>7.1428571428571397E-2</v>
      </c>
      <c r="I28" s="26">
        <v>4.0000000000000036E-2</v>
      </c>
      <c r="J28" s="18">
        <v>5.6338028169014231E-2</v>
      </c>
      <c r="K28" s="27">
        <v>1962519</v>
      </c>
      <c r="L28" s="27">
        <v>1442075.82</v>
      </c>
      <c r="M28" s="19">
        <v>3362.4226357022944</v>
      </c>
      <c r="N28" s="19">
        <v>13624.7945475</v>
      </c>
      <c r="O28" s="20">
        <v>0.73480859038816948</v>
      </c>
      <c r="P28" s="18">
        <v>0.63043478260869557</v>
      </c>
      <c r="Q28" s="17">
        <v>0.75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81</v>
      </c>
      <c r="C29" s="17">
        <v>0.47</v>
      </c>
      <c r="D29" s="17">
        <v>0.47</v>
      </c>
      <c r="E29" s="17">
        <v>0.47</v>
      </c>
      <c r="F29" s="17">
        <v>0.47</v>
      </c>
      <c r="G29" s="24">
        <v>0.47</v>
      </c>
      <c r="H29" s="25">
        <v>0</v>
      </c>
      <c r="I29" s="26">
        <v>0</v>
      </c>
      <c r="J29" s="18">
        <v>0</v>
      </c>
      <c r="K29" s="27">
        <v>383754</v>
      </c>
      <c r="L29" s="27">
        <v>179225.38</v>
      </c>
      <c r="M29" s="19">
        <v>417.89167132997579</v>
      </c>
      <c r="N29" s="19">
        <v>1669.4399999999998</v>
      </c>
      <c r="O29" s="20">
        <v>0.46703195276140447</v>
      </c>
      <c r="P29" s="18">
        <v>0.23684210526315774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70</v>
      </c>
      <c r="C30" s="17">
        <v>6.8</v>
      </c>
      <c r="D30" s="17">
        <v>6.8</v>
      </c>
      <c r="E30" s="17">
        <v>6.8</v>
      </c>
      <c r="F30" s="17">
        <v>6.8</v>
      </c>
      <c r="G30" s="24">
        <v>6.8</v>
      </c>
      <c r="H30" s="25">
        <v>0</v>
      </c>
      <c r="I30" s="26">
        <v>0</v>
      </c>
      <c r="J30" s="18">
        <v>0</v>
      </c>
      <c r="K30" s="27">
        <v>12866</v>
      </c>
      <c r="L30" s="27">
        <v>87410.25</v>
      </c>
      <c r="M30" s="19">
        <v>203.81050643536653</v>
      </c>
      <c r="N30" s="19">
        <v>39996.676526000003</v>
      </c>
      <c r="O30" s="20">
        <v>6.7938947613866008</v>
      </c>
      <c r="P30" s="18">
        <v>-0.139240506329114</v>
      </c>
      <c r="Q30" s="17">
        <v>8</v>
      </c>
      <c r="R30" s="17">
        <v>6.3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54</v>
      </c>
      <c r="C31" s="17">
        <v>2.4</v>
      </c>
      <c r="D31" s="17">
        <v>2.4</v>
      </c>
      <c r="E31" s="17">
        <v>2.2999999999999998</v>
      </c>
      <c r="F31" s="17">
        <v>2.25</v>
      </c>
      <c r="G31" s="24">
        <v>2.25</v>
      </c>
      <c r="H31" s="25">
        <v>2.2222222222222143E-2</v>
      </c>
      <c r="I31" s="26">
        <v>-0.14999999999999991</v>
      </c>
      <c r="J31" s="18">
        <v>-6.25E-2</v>
      </c>
      <c r="K31" s="27">
        <v>683487</v>
      </c>
      <c r="L31" s="27">
        <v>1558110.57</v>
      </c>
      <c r="M31" s="19">
        <v>3632.9755875769447</v>
      </c>
      <c r="N31" s="19">
        <v>3962.9745585000001</v>
      </c>
      <c r="O31" s="20">
        <v>2.2796491666995862</v>
      </c>
      <c r="P31" s="18">
        <v>-0.14772727272727282</v>
      </c>
      <c r="Q31" s="17">
        <v>3</v>
      </c>
      <c r="R31" s="17">
        <v>2.0099999999999998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265</v>
      </c>
      <c r="D32" s="17">
        <v>265</v>
      </c>
      <c r="E32" s="17">
        <v>265</v>
      </c>
      <c r="F32" s="17">
        <v>265</v>
      </c>
      <c r="G32" s="24">
        <v>265</v>
      </c>
      <c r="H32" s="25">
        <v>0</v>
      </c>
      <c r="I32" s="26">
        <v>0</v>
      </c>
      <c r="J32" s="18">
        <v>0</v>
      </c>
      <c r="K32" s="27">
        <v>57186</v>
      </c>
      <c r="L32" s="27">
        <v>14780607.699999999</v>
      </c>
      <c r="M32" s="19">
        <v>34463.271078157057</v>
      </c>
      <c r="N32" s="19">
        <v>4515734.4636499994</v>
      </c>
      <c r="O32" s="20">
        <v>258.46549330255658</v>
      </c>
      <c r="P32" s="18">
        <v>3.112840466926059E-2</v>
      </c>
      <c r="Q32" s="17">
        <v>300</v>
      </c>
      <c r="R32" s="17">
        <v>249.3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16.5</v>
      </c>
      <c r="D33" s="17">
        <v>16.5</v>
      </c>
      <c r="E33" s="17">
        <v>16.55</v>
      </c>
      <c r="F33" s="17">
        <v>16.55</v>
      </c>
      <c r="G33" s="24">
        <v>16.55</v>
      </c>
      <c r="H33" s="25">
        <v>0</v>
      </c>
      <c r="I33" s="26">
        <v>5.0000000000000711E-2</v>
      </c>
      <c r="J33" s="18">
        <v>3.0303030303031608E-3</v>
      </c>
      <c r="K33" s="27">
        <v>886749</v>
      </c>
      <c r="L33" s="27">
        <v>14668934.15</v>
      </c>
      <c r="M33" s="19">
        <v>34202.886938071257</v>
      </c>
      <c r="N33" s="19">
        <v>201030.83487200001</v>
      </c>
      <c r="O33" s="20">
        <v>16.542374617845635</v>
      </c>
      <c r="P33" s="18">
        <v>-4.8850574712643535E-2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117</v>
      </c>
      <c r="C34" s="17">
        <v>3.96</v>
      </c>
      <c r="D34" s="17">
        <v>3.96</v>
      </c>
      <c r="E34" s="17">
        <v>3.58</v>
      </c>
      <c r="F34" s="17">
        <v>3.58</v>
      </c>
      <c r="G34" s="24">
        <v>3.58</v>
      </c>
      <c r="H34" s="25">
        <v>0</v>
      </c>
      <c r="I34" s="26">
        <v>-0.37999999999999989</v>
      </c>
      <c r="J34" s="18">
        <v>-9.5959595959595911E-2</v>
      </c>
      <c r="K34" s="27">
        <v>10055736</v>
      </c>
      <c r="L34" s="27">
        <v>35999898.579999998</v>
      </c>
      <c r="M34" s="19">
        <v>83939.327037866067</v>
      </c>
      <c r="N34" s="19">
        <v>7160</v>
      </c>
      <c r="O34" s="20">
        <v>3.5800361684117403</v>
      </c>
      <c r="P34" s="18">
        <v>-0.15764705882352936</v>
      </c>
      <c r="Q34" s="17">
        <v>4.4000000000000004</v>
      </c>
      <c r="R34" s="17">
        <v>3.12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42</v>
      </c>
      <c r="C35" s="17">
        <v>7.15</v>
      </c>
      <c r="D35" s="17">
        <v>7.15</v>
      </c>
      <c r="E35" s="17">
        <v>7.15</v>
      </c>
      <c r="F35" s="17">
        <v>7.15</v>
      </c>
      <c r="G35" s="24">
        <v>7.15</v>
      </c>
      <c r="H35" s="25">
        <v>0</v>
      </c>
      <c r="I35" s="26">
        <v>0</v>
      </c>
      <c r="J35" s="18">
        <v>0</v>
      </c>
      <c r="K35" s="27">
        <v>752910</v>
      </c>
      <c r="L35" s="27">
        <v>5441822.9800000004</v>
      </c>
      <c r="M35" s="19">
        <v>12688.451268420073</v>
      </c>
      <c r="N35" s="19">
        <v>9324.6342260500005</v>
      </c>
      <c r="O35" s="20">
        <v>7.2277204181110628</v>
      </c>
      <c r="P35" s="18">
        <v>0.41584158415841599</v>
      </c>
      <c r="Q35" s="17">
        <v>8</v>
      </c>
      <c r="R35" s="17">
        <v>4.99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17">
        <v>9.9</v>
      </c>
      <c r="D36" s="17">
        <v>9.9</v>
      </c>
      <c r="E36" s="17">
        <v>9.9</v>
      </c>
      <c r="F36" s="17">
        <v>9.9</v>
      </c>
      <c r="G36" s="24">
        <v>9.9</v>
      </c>
      <c r="H36" s="25">
        <v>0</v>
      </c>
      <c r="I36" s="26">
        <v>0</v>
      </c>
      <c r="J36" s="18">
        <v>0</v>
      </c>
      <c r="K36" s="27">
        <v>656487</v>
      </c>
      <c r="L36" s="27">
        <v>6989046.0499999998</v>
      </c>
      <c r="M36" s="19">
        <v>16296.040967170304</v>
      </c>
      <c r="N36" s="19">
        <v>181660.55707800001</v>
      </c>
      <c r="O36" s="20">
        <v>10.646130159470028</v>
      </c>
      <c r="P36" s="18">
        <v>0.13793103448275867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118</v>
      </c>
      <c r="C37" s="31">
        <v>2.27</v>
      </c>
      <c r="D37" s="17">
        <v>2.27</v>
      </c>
      <c r="E37" s="17">
        <v>2.27</v>
      </c>
      <c r="F37" s="17">
        <v>2.27</v>
      </c>
      <c r="G37" s="24">
        <v>2.27</v>
      </c>
      <c r="H37" s="25">
        <v>0</v>
      </c>
      <c r="I37" s="26">
        <v>0</v>
      </c>
      <c r="J37" s="18">
        <v>0</v>
      </c>
      <c r="K37" s="27">
        <v>1789</v>
      </c>
      <c r="L37" s="27">
        <v>4061.03</v>
      </c>
      <c r="M37" s="19">
        <v>9.4689190449542995</v>
      </c>
      <c r="N37" s="19">
        <v>15060.451200000001</v>
      </c>
      <c r="O37" s="20">
        <v>2.27</v>
      </c>
      <c r="P37" s="18">
        <v>0.20105820105820116</v>
      </c>
      <c r="Q37" s="17">
        <v>3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40</v>
      </c>
      <c r="C38" s="17">
        <v>10.95</v>
      </c>
      <c r="D38" s="17">
        <v>10.95</v>
      </c>
      <c r="E38" s="17">
        <v>11</v>
      </c>
      <c r="F38" s="17">
        <v>10.75</v>
      </c>
      <c r="G38" s="24">
        <v>10.8</v>
      </c>
      <c r="H38" s="25">
        <v>2.3255813953488413E-2</v>
      </c>
      <c r="I38" s="26">
        <v>-0.14999999999999858</v>
      </c>
      <c r="J38" s="18">
        <v>-1.3698630136986134E-2</v>
      </c>
      <c r="K38" s="27">
        <v>74628866</v>
      </c>
      <c r="L38" s="27">
        <v>820152299</v>
      </c>
      <c r="M38" s="19">
        <v>1912311.833146801</v>
      </c>
      <c r="N38" s="19">
        <v>387669.16213200003</v>
      </c>
      <c r="O38" s="20">
        <v>10.989746233046072</v>
      </c>
      <c r="P38" s="18">
        <v>-5.2631578947368363E-2</v>
      </c>
      <c r="Q38" s="17">
        <v>12.4</v>
      </c>
      <c r="R38" s="17">
        <v>8.4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3.11</v>
      </c>
      <c r="D39" s="17">
        <v>3.11</v>
      </c>
      <c r="E39" s="17">
        <v>3.05</v>
      </c>
      <c r="F39" s="17">
        <v>3.05</v>
      </c>
      <c r="G39" s="24">
        <v>3.05</v>
      </c>
      <c r="H39" s="25">
        <v>0</v>
      </c>
      <c r="I39" s="26">
        <v>-6.0000000000000053E-2</v>
      </c>
      <c r="J39" s="18">
        <v>-1.9292604501607746E-2</v>
      </c>
      <c r="K39" s="27">
        <v>634210</v>
      </c>
      <c r="L39" s="27">
        <v>1939848.33</v>
      </c>
      <c r="M39" s="19">
        <v>4523.0561695579181</v>
      </c>
      <c r="N39" s="19">
        <v>60398.267787499994</v>
      </c>
      <c r="O39" s="20">
        <v>3.0586845524353135</v>
      </c>
      <c r="P39" s="18">
        <v>2.0066889632106788E-2</v>
      </c>
      <c r="Q39" s="17">
        <v>3.88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31">
        <v>3</v>
      </c>
      <c r="D40" s="17">
        <v>3</v>
      </c>
      <c r="E40" s="17">
        <v>3</v>
      </c>
      <c r="F40" s="17">
        <v>3</v>
      </c>
      <c r="G40" s="24">
        <v>3</v>
      </c>
      <c r="H40" s="25">
        <v>0</v>
      </c>
      <c r="I40" s="26">
        <v>0</v>
      </c>
      <c r="J40" s="18">
        <v>0</v>
      </c>
      <c r="K40" s="27">
        <v>1678780</v>
      </c>
      <c r="L40" s="27">
        <v>5031160.26</v>
      </c>
      <c r="M40" s="19">
        <v>11730.927672076104</v>
      </c>
      <c r="N40" s="19">
        <v>86924.391060000009</v>
      </c>
      <c r="O40" s="20">
        <v>2.9969145808265525</v>
      </c>
      <c r="P40" s="18">
        <v>0.17647058823529416</v>
      </c>
      <c r="Q40" s="17">
        <v>4.05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67</v>
      </c>
      <c r="C41" s="17">
        <v>10.1</v>
      </c>
      <c r="D41" s="17">
        <v>10.1</v>
      </c>
      <c r="E41" s="17">
        <v>10.1</v>
      </c>
      <c r="F41" s="17">
        <v>10.1</v>
      </c>
      <c r="G41" s="24">
        <v>10.1</v>
      </c>
      <c r="H41" s="25">
        <v>0</v>
      </c>
      <c r="I41" s="26">
        <v>0</v>
      </c>
      <c r="J41" s="18">
        <v>0</v>
      </c>
      <c r="K41" s="27">
        <v>26171</v>
      </c>
      <c r="L41" s="27">
        <v>255949.81</v>
      </c>
      <c r="M41" s="19">
        <v>596.78653702667418</v>
      </c>
      <c r="N41" s="19">
        <v>21072.238525000001</v>
      </c>
      <c r="O41" s="20">
        <v>9.7799017997019604</v>
      </c>
      <c r="P41" s="18">
        <v>0.6237942122186495</v>
      </c>
      <c r="Q41" s="17">
        <v>12.3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32</v>
      </c>
      <c r="D42" s="17">
        <v>32</v>
      </c>
      <c r="E42" s="17">
        <v>32.9</v>
      </c>
      <c r="F42" s="17">
        <v>32.9</v>
      </c>
      <c r="G42" s="24">
        <v>32.9</v>
      </c>
      <c r="H42" s="25">
        <v>0</v>
      </c>
      <c r="I42" s="26">
        <v>0.89999999999999858</v>
      </c>
      <c r="J42" s="18">
        <v>2.8124999999999956E-2</v>
      </c>
      <c r="K42" s="27">
        <v>1082196</v>
      </c>
      <c r="L42" s="27">
        <v>35005947.700000003</v>
      </c>
      <c r="M42" s="19">
        <v>81621.776953926514</v>
      </c>
      <c r="N42" s="19">
        <v>134902.48900450001</v>
      </c>
      <c r="O42" s="20">
        <v>32.347142014939998</v>
      </c>
      <c r="P42" s="18">
        <v>0.16049382716049365</v>
      </c>
      <c r="Q42" s="17">
        <v>41.45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82</v>
      </c>
      <c r="C43" s="17">
        <v>0.31</v>
      </c>
      <c r="D43" s="17">
        <v>0.31</v>
      </c>
      <c r="E43" s="17">
        <v>0.31</v>
      </c>
      <c r="F43" s="17">
        <v>0.31</v>
      </c>
      <c r="G43" s="24">
        <v>0.31</v>
      </c>
      <c r="H43" s="25">
        <v>0</v>
      </c>
      <c r="I43" s="26">
        <v>0</v>
      </c>
      <c r="J43" s="18">
        <v>0</v>
      </c>
      <c r="K43" s="27">
        <v>139290</v>
      </c>
      <c r="L43" s="27">
        <v>42367.9</v>
      </c>
      <c r="M43" s="19">
        <v>98.787306472673009</v>
      </c>
      <c r="N43" s="19">
        <v>682</v>
      </c>
      <c r="O43" s="20">
        <v>0.30417043578146313</v>
      </c>
      <c r="P43" s="18">
        <v>-0.20512820512820518</v>
      </c>
      <c r="Q43" s="17">
        <v>0.4</v>
      </c>
      <c r="R43" s="17">
        <v>0.3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49</v>
      </c>
      <c r="C44" s="17">
        <v>5.95</v>
      </c>
      <c r="D44" s="17">
        <v>5.95</v>
      </c>
      <c r="E44" s="17">
        <v>5.95</v>
      </c>
      <c r="F44" s="17">
        <v>5.95</v>
      </c>
      <c r="G44" s="24">
        <v>5.95</v>
      </c>
      <c r="H44" s="25">
        <v>0</v>
      </c>
      <c r="I44" s="26">
        <v>0</v>
      </c>
      <c r="J44" s="18">
        <v>0</v>
      </c>
      <c r="K44" s="27">
        <v>272262</v>
      </c>
      <c r="L44" s="27">
        <v>1672357.5</v>
      </c>
      <c r="M44" s="19">
        <v>3899.3599608282038</v>
      </c>
      <c r="N44" s="19">
        <v>7115.4651036000005</v>
      </c>
      <c r="O44" s="20">
        <v>6.1424565308416161</v>
      </c>
      <c r="P44" s="18">
        <v>0</v>
      </c>
      <c r="Q44" s="17">
        <v>8.35</v>
      </c>
      <c r="R44" s="17">
        <v>5.65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83</v>
      </c>
      <c r="C45" s="17">
        <v>20.6</v>
      </c>
      <c r="D45" s="17">
        <v>20.6</v>
      </c>
      <c r="E45" s="17">
        <v>20.75</v>
      </c>
      <c r="F45" s="17">
        <v>20.5</v>
      </c>
      <c r="G45" s="24">
        <v>20.5</v>
      </c>
      <c r="H45" s="25">
        <v>1.2195121951219523E-2</v>
      </c>
      <c r="I45" s="26">
        <v>-0.10000000000000142</v>
      </c>
      <c r="J45" s="18">
        <v>-4.8543689320389438E-3</v>
      </c>
      <c r="K45" s="27">
        <v>6669187</v>
      </c>
      <c r="L45" s="27">
        <v>137247393.90000001</v>
      </c>
      <c r="M45" s="19">
        <v>320013.50937325129</v>
      </c>
      <c r="N45" s="19">
        <v>603339.17401000008</v>
      </c>
      <c r="O45" s="20">
        <v>20.579329069645222</v>
      </c>
      <c r="P45" s="18">
        <v>-0.21153846153846156</v>
      </c>
      <c r="Q45" s="17">
        <v>28</v>
      </c>
      <c r="R45" s="17">
        <v>18.899999999999999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109</v>
      </c>
      <c r="C46" s="17">
        <v>0.2</v>
      </c>
      <c r="D46" s="17">
        <v>0.2</v>
      </c>
      <c r="E46" s="17">
        <v>0.2</v>
      </c>
      <c r="F46" s="17">
        <v>0.2</v>
      </c>
      <c r="G46" s="24">
        <v>0.2</v>
      </c>
      <c r="H46" s="25">
        <v>0</v>
      </c>
      <c r="I46" s="26">
        <v>0</v>
      </c>
      <c r="J46" s="18">
        <v>0</v>
      </c>
      <c r="K46" s="27">
        <v>100000</v>
      </c>
      <c r="L46" s="27">
        <v>20000</v>
      </c>
      <c r="M46" s="19">
        <v>46.633090841260959</v>
      </c>
      <c r="N46" s="19">
        <v>1228</v>
      </c>
      <c r="O46" s="20">
        <v>0.2</v>
      </c>
      <c r="P46" s="18">
        <v>0</v>
      </c>
      <c r="Q46" s="17">
        <v>0.22</v>
      </c>
      <c r="R46" s="17">
        <v>0.2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24</v>
      </c>
      <c r="C47" s="31">
        <v>83</v>
      </c>
      <c r="D47" s="17">
        <v>83</v>
      </c>
      <c r="E47" s="17">
        <v>83</v>
      </c>
      <c r="F47" s="17">
        <v>83</v>
      </c>
      <c r="G47" s="24">
        <v>83</v>
      </c>
      <c r="H47" s="25">
        <v>0</v>
      </c>
      <c r="I47" s="26">
        <v>0</v>
      </c>
      <c r="J47" s="18">
        <v>0</v>
      </c>
      <c r="K47" s="27">
        <v>391628</v>
      </c>
      <c r="L47" s="27">
        <v>33510822.350000001</v>
      </c>
      <c r="M47" s="19">
        <v>78135.661140645403</v>
      </c>
      <c r="N47" s="19">
        <v>181801.773977</v>
      </c>
      <c r="O47" s="20">
        <v>85.567993989193837</v>
      </c>
      <c r="P47" s="18">
        <v>1.1282051282051282</v>
      </c>
      <c r="Q47" s="17">
        <v>110</v>
      </c>
      <c r="R47" s="17">
        <v>39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45</v>
      </c>
      <c r="C48" s="17">
        <v>2.79</v>
      </c>
      <c r="D48" s="17">
        <v>2.79</v>
      </c>
      <c r="E48" s="17">
        <v>3.06</v>
      </c>
      <c r="F48" s="17">
        <v>2.95</v>
      </c>
      <c r="G48" s="24">
        <v>2.95</v>
      </c>
      <c r="H48" s="25">
        <v>3.7288135593220195E-2</v>
      </c>
      <c r="I48" s="26">
        <v>0.16000000000000014</v>
      </c>
      <c r="J48" s="18">
        <v>5.7347670250896154E-2</v>
      </c>
      <c r="K48" s="27">
        <v>7485820</v>
      </c>
      <c r="L48" s="27">
        <v>22509651.359999999</v>
      </c>
      <c r="M48" s="19">
        <v>52484.730833799666</v>
      </c>
      <c r="N48" s="19">
        <v>23394.083091100001</v>
      </c>
      <c r="O48" s="20">
        <v>3.0069720297843121</v>
      </c>
      <c r="P48" s="18">
        <v>-0.13235294117647056</v>
      </c>
      <c r="Q48" s="17">
        <v>4.0199999999999996</v>
      </c>
      <c r="R48" s="17">
        <v>2.0499999999999998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100</v>
      </c>
      <c r="C49" s="17">
        <v>0.97</v>
      </c>
      <c r="D49" s="17">
        <v>0.97</v>
      </c>
      <c r="E49" s="17">
        <v>0.97</v>
      </c>
      <c r="F49" s="17">
        <v>0.97</v>
      </c>
      <c r="G49" s="24">
        <v>0.97</v>
      </c>
      <c r="H49" s="25">
        <v>0</v>
      </c>
      <c r="I49" s="26">
        <v>0</v>
      </c>
      <c r="J49" s="18">
        <v>0</v>
      </c>
      <c r="K49" s="27">
        <v>15226</v>
      </c>
      <c r="L49" s="27">
        <v>16139.56</v>
      </c>
      <c r="M49" s="19">
        <v>37.631878380899089</v>
      </c>
      <c r="N49" s="19">
        <v>2016.4325070299999</v>
      </c>
      <c r="O49" s="20">
        <v>1.06</v>
      </c>
      <c r="P49" s="18">
        <v>-0.20491803278688525</v>
      </c>
      <c r="Q49" s="17">
        <v>1.55</v>
      </c>
      <c r="R49" s="17">
        <v>0.97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93</v>
      </c>
      <c r="C50" s="17">
        <v>9.15</v>
      </c>
      <c r="D50" s="17">
        <v>9.15</v>
      </c>
      <c r="E50" s="17">
        <v>8.25</v>
      </c>
      <c r="F50" s="17">
        <v>8.25</v>
      </c>
      <c r="G50" s="24">
        <v>8.25</v>
      </c>
      <c r="H50" s="25">
        <v>0</v>
      </c>
      <c r="I50" s="26">
        <v>-0.90000000000000036</v>
      </c>
      <c r="J50" s="18">
        <v>-9.8360655737704916E-2</v>
      </c>
      <c r="K50" s="27">
        <v>835048</v>
      </c>
      <c r="L50" s="27">
        <v>6890336.5</v>
      </c>
      <c r="M50" s="19">
        <v>16065.884396567804</v>
      </c>
      <c r="N50" s="19">
        <v>3434.0188244999999</v>
      </c>
      <c r="O50" s="20">
        <v>8.25142566654851</v>
      </c>
      <c r="P50" s="18">
        <v>-0.12698412698412687</v>
      </c>
      <c r="Q50" s="17">
        <v>11</v>
      </c>
      <c r="R50" s="17">
        <v>8.25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57</v>
      </c>
      <c r="C51" s="17">
        <v>5.25</v>
      </c>
      <c r="D51" s="17">
        <v>5.25</v>
      </c>
      <c r="E51" s="17">
        <v>5.25</v>
      </c>
      <c r="F51" s="17">
        <v>5.25</v>
      </c>
      <c r="G51" s="24">
        <v>5.25</v>
      </c>
      <c r="H51" s="25">
        <v>0</v>
      </c>
      <c r="I51" s="26">
        <v>0</v>
      </c>
      <c r="J51" s="18">
        <v>0</v>
      </c>
      <c r="K51" s="27">
        <v>793387</v>
      </c>
      <c r="L51" s="27">
        <v>4159000.3</v>
      </c>
      <c r="M51" s="19">
        <v>9697.3519399365778</v>
      </c>
      <c r="N51" s="19">
        <v>141025.8598875</v>
      </c>
      <c r="O51" s="20">
        <v>5.2420827414616067</v>
      </c>
      <c r="P51" s="18">
        <v>6.0606060606060552E-2</v>
      </c>
      <c r="Q51" s="17">
        <v>9.75</v>
      </c>
      <c r="R51" s="17">
        <v>4.4000000000000004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71</v>
      </c>
      <c r="C52" s="17">
        <v>0.86</v>
      </c>
      <c r="D52" s="17">
        <v>0.86</v>
      </c>
      <c r="E52" s="17">
        <v>0.88</v>
      </c>
      <c r="F52" s="17">
        <v>0.88</v>
      </c>
      <c r="G52" s="24">
        <v>0.88</v>
      </c>
      <c r="H52" s="25">
        <v>0</v>
      </c>
      <c r="I52" s="26">
        <v>2.0000000000000018E-2</v>
      </c>
      <c r="J52" s="18">
        <v>2.3255813953488413E-2</v>
      </c>
      <c r="K52" s="27">
        <v>614675</v>
      </c>
      <c r="L52" s="27">
        <v>541896.07999999996</v>
      </c>
      <c r="M52" s="19">
        <v>1263.5144562581606</v>
      </c>
      <c r="N52" s="19">
        <v>25928.539384</v>
      </c>
      <c r="O52" s="20">
        <v>0.881597722373612</v>
      </c>
      <c r="P52" s="18">
        <v>0.5714285714285714</v>
      </c>
      <c r="Q52" s="17">
        <v>0.99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84</v>
      </c>
      <c r="C53" s="17">
        <v>0.34</v>
      </c>
      <c r="D53" s="17">
        <v>0.34</v>
      </c>
      <c r="E53" s="17">
        <v>0.37</v>
      </c>
      <c r="F53" s="17">
        <v>0.37</v>
      </c>
      <c r="G53" s="24">
        <v>0.37</v>
      </c>
      <c r="H53" s="25">
        <v>0</v>
      </c>
      <c r="I53" s="26">
        <v>2.9999999999999971E-2</v>
      </c>
      <c r="J53" s="18">
        <v>8.8235294117646967E-2</v>
      </c>
      <c r="K53" s="27">
        <v>7606495</v>
      </c>
      <c r="L53" s="27">
        <v>2814403.15</v>
      </c>
      <c r="M53" s="19">
        <v>6562.215887894049</v>
      </c>
      <c r="N53" s="19">
        <v>2317.1996349199999</v>
      </c>
      <c r="O53" s="20">
        <v>0.37</v>
      </c>
      <c r="P53" s="18">
        <v>-5.1282051282051322E-2</v>
      </c>
      <c r="Q53" s="17">
        <v>0.45</v>
      </c>
      <c r="R53" s="17">
        <v>0.21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48</v>
      </c>
      <c r="C54" s="17">
        <v>25.9</v>
      </c>
      <c r="D54" s="17">
        <v>25.9</v>
      </c>
      <c r="E54" s="17">
        <v>25.9</v>
      </c>
      <c r="F54" s="17">
        <v>25.9</v>
      </c>
      <c r="G54" s="24">
        <v>25.9</v>
      </c>
      <c r="H54" s="25">
        <v>0</v>
      </c>
      <c r="I54" s="26">
        <v>0</v>
      </c>
      <c r="J54" s="18">
        <v>0</v>
      </c>
      <c r="K54" s="27">
        <v>294612</v>
      </c>
      <c r="L54" s="27">
        <v>7606528.5499999998</v>
      </c>
      <c r="M54" s="19">
        <v>17735.796842939752</v>
      </c>
      <c r="N54" s="19">
        <v>41025.599999999999</v>
      </c>
      <c r="O54" s="20">
        <v>25.818800829565664</v>
      </c>
      <c r="P54" s="18">
        <v>0.15883668903803128</v>
      </c>
      <c r="Q54" s="17">
        <v>30.5</v>
      </c>
      <c r="R54" s="17">
        <v>21.8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106</v>
      </c>
      <c r="C55" s="17">
        <v>0.89</v>
      </c>
      <c r="D55" s="17">
        <v>0.89</v>
      </c>
      <c r="E55" s="17">
        <v>0.89</v>
      </c>
      <c r="F55" s="17">
        <v>0.89</v>
      </c>
      <c r="G55" s="24">
        <v>0.89</v>
      </c>
      <c r="H55" s="25">
        <v>0</v>
      </c>
      <c r="I55" s="26">
        <v>0</v>
      </c>
      <c r="J55" s="18">
        <v>0</v>
      </c>
      <c r="K55" s="27">
        <v>3288</v>
      </c>
      <c r="L55" s="27">
        <v>2926.32</v>
      </c>
      <c r="M55" s="19">
        <v>6.8231673195299392</v>
      </c>
      <c r="N55" s="19">
        <v>346.34475667999999</v>
      </c>
      <c r="O55" s="20">
        <v>0.89</v>
      </c>
      <c r="P55" s="18">
        <v>0.23611111111111116</v>
      </c>
      <c r="Q55" s="17">
        <v>0.9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63</v>
      </c>
      <c r="C56" s="17">
        <v>0.93</v>
      </c>
      <c r="D56" s="17">
        <v>0.93</v>
      </c>
      <c r="E56" s="17">
        <v>0.98</v>
      </c>
      <c r="F56" s="17">
        <v>0.98</v>
      </c>
      <c r="G56" s="24">
        <v>0.98</v>
      </c>
      <c r="H56" s="25">
        <v>0</v>
      </c>
      <c r="I56" s="26">
        <v>4.9999999999999933E-2</v>
      </c>
      <c r="J56" s="18">
        <v>5.3763440860215006E-2</v>
      </c>
      <c r="K56" s="27">
        <v>274651</v>
      </c>
      <c r="L56" s="27">
        <v>269183.08</v>
      </c>
      <c r="M56" s="19">
        <v>627.64195112852087</v>
      </c>
      <c r="N56" s="19">
        <v>7176.9647525799992</v>
      </c>
      <c r="O56" s="20">
        <v>0.98009138870785106</v>
      </c>
      <c r="P56" s="18">
        <v>-6.6666666666666763E-2</v>
      </c>
      <c r="Q56" s="17">
        <v>1.1499999999999999</v>
      </c>
      <c r="R56" s="17">
        <v>0.9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72</v>
      </c>
      <c r="C57" s="17">
        <v>2.2000000000000002</v>
      </c>
      <c r="D57" s="17">
        <v>2.2000000000000002</v>
      </c>
      <c r="E57" s="17">
        <v>2.2000000000000002</v>
      </c>
      <c r="F57" s="17">
        <v>2.2000000000000002</v>
      </c>
      <c r="G57" s="24">
        <v>2.2000000000000002</v>
      </c>
      <c r="H57" s="25">
        <v>0</v>
      </c>
      <c r="I57" s="26">
        <v>0</v>
      </c>
      <c r="J57" s="18">
        <v>0</v>
      </c>
      <c r="K57" s="27">
        <v>96528</v>
      </c>
      <c r="L57" s="27">
        <v>214223.76</v>
      </c>
      <c r="M57" s="19">
        <v>499.49580302182432</v>
      </c>
      <c r="N57" s="19">
        <v>1697.1900000000003</v>
      </c>
      <c r="O57" s="20">
        <v>2.2192913973147688</v>
      </c>
      <c r="P57" s="18">
        <v>0.88034188034188054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119</v>
      </c>
      <c r="C58" s="17">
        <v>0.5</v>
      </c>
      <c r="D58" s="17">
        <v>0.5</v>
      </c>
      <c r="E58" s="17">
        <v>0.5</v>
      </c>
      <c r="F58" s="17">
        <v>0.5</v>
      </c>
      <c r="G58" s="24">
        <v>0.5</v>
      </c>
      <c r="H58" s="25">
        <v>0</v>
      </c>
      <c r="I58" s="26">
        <v>0</v>
      </c>
      <c r="J58" s="18">
        <v>0</v>
      </c>
      <c r="K58" s="27">
        <v>8665</v>
      </c>
      <c r="L58" s="27">
        <v>4479.1499999999996</v>
      </c>
      <c r="M58" s="19">
        <v>10.443830442081701</v>
      </c>
      <c r="N58" s="19">
        <v>4999.9999969999999</v>
      </c>
      <c r="O58" s="20">
        <v>0.5169244085401038</v>
      </c>
      <c r="P58" s="18">
        <v>-1.9607843137254943E-2</v>
      </c>
      <c r="Q58" s="17">
        <v>0.69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74</v>
      </c>
      <c r="C59" s="17">
        <v>1.27</v>
      </c>
      <c r="D59" s="17">
        <v>1.27</v>
      </c>
      <c r="E59" s="17">
        <v>1.27</v>
      </c>
      <c r="F59" s="17">
        <v>1.27</v>
      </c>
      <c r="G59" s="24">
        <v>1.27</v>
      </c>
      <c r="H59" s="25">
        <v>0</v>
      </c>
      <c r="I59" s="26">
        <v>0</v>
      </c>
      <c r="J59" s="18">
        <v>0</v>
      </c>
      <c r="K59" s="27">
        <v>199238</v>
      </c>
      <c r="L59" s="27">
        <v>257999.21</v>
      </c>
      <c r="M59" s="19">
        <v>601.56502984517817</v>
      </c>
      <c r="N59" s="19">
        <v>3809.99926086</v>
      </c>
      <c r="O59" s="20">
        <v>1.2949297322799866</v>
      </c>
      <c r="P59" s="18">
        <v>-0.40930232558139534</v>
      </c>
      <c r="Q59" s="17">
        <v>2.15</v>
      </c>
      <c r="R59" s="17">
        <v>1.1499999999999999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73</v>
      </c>
      <c r="C60" s="17">
        <v>1.89</v>
      </c>
      <c r="D60" s="17">
        <v>1.89</v>
      </c>
      <c r="E60" s="17">
        <v>1.89</v>
      </c>
      <c r="F60" s="17">
        <v>1.89</v>
      </c>
      <c r="G60" s="24">
        <v>1.89</v>
      </c>
      <c r="H60" s="25">
        <v>0</v>
      </c>
      <c r="I60" s="26">
        <v>0</v>
      </c>
      <c r="J60" s="18">
        <v>0</v>
      </c>
      <c r="K60" s="27">
        <v>256750</v>
      </c>
      <c r="L60" s="27">
        <v>482783.38</v>
      </c>
      <c r="M60" s="19">
        <v>1125.6840608095504</v>
      </c>
      <c r="N60" s="19">
        <v>68040</v>
      </c>
      <c r="O60" s="20">
        <v>1.880363700097371</v>
      </c>
      <c r="P60" s="18">
        <v>-0.18534482758620685</v>
      </c>
      <c r="Q60" s="17">
        <v>2.6</v>
      </c>
      <c r="R60" s="17">
        <v>1.72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44</v>
      </c>
      <c r="C61" s="17">
        <v>3.61</v>
      </c>
      <c r="D61" s="17">
        <v>3.61</v>
      </c>
      <c r="E61" s="17">
        <v>3.61</v>
      </c>
      <c r="F61" s="17">
        <v>3.61</v>
      </c>
      <c r="G61" s="24">
        <v>3.61</v>
      </c>
      <c r="H61" s="25">
        <v>0</v>
      </c>
      <c r="I61" s="26">
        <v>0</v>
      </c>
      <c r="J61" s="18">
        <v>0</v>
      </c>
      <c r="K61" s="27">
        <v>283910</v>
      </c>
      <c r="L61" s="27">
        <v>1027701.1</v>
      </c>
      <c r="M61" s="19">
        <v>2396.2439376981906</v>
      </c>
      <c r="N61" s="19">
        <v>6228.0979384599996</v>
      </c>
      <c r="O61" s="20">
        <v>3.6198129688985947</v>
      </c>
      <c r="P61" s="18">
        <v>-0.10199004975124371</v>
      </c>
      <c r="Q61" s="17">
        <v>5.45</v>
      </c>
      <c r="R61" s="17">
        <v>3.35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120</v>
      </c>
      <c r="C62" s="17">
        <v>2.27</v>
      </c>
      <c r="D62" s="17">
        <v>2.27</v>
      </c>
      <c r="E62" s="17">
        <v>2.27</v>
      </c>
      <c r="F62" s="17">
        <v>2.27</v>
      </c>
      <c r="G62" s="24">
        <v>2.27</v>
      </c>
      <c r="H62" s="25">
        <v>0</v>
      </c>
      <c r="I62" s="26">
        <v>0</v>
      </c>
      <c r="J62" s="18">
        <v>0</v>
      </c>
      <c r="K62" s="27">
        <v>15898</v>
      </c>
      <c r="L62" s="27">
        <v>37954.019999999997</v>
      </c>
      <c r="M62" s="19">
        <v>88.495663122551761</v>
      </c>
      <c r="N62" s="19">
        <v>1205.9096312099998</v>
      </c>
      <c r="O62" s="20">
        <v>2.3873455780601334</v>
      </c>
      <c r="P62" s="18">
        <v>3.9347826086956523</v>
      </c>
      <c r="Q62" s="17">
        <v>3.1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102</v>
      </c>
      <c r="C63" s="17">
        <v>2.19</v>
      </c>
      <c r="D63" s="17">
        <v>2.19</v>
      </c>
      <c r="E63" s="17">
        <v>2.19</v>
      </c>
      <c r="F63" s="17">
        <v>2.19</v>
      </c>
      <c r="G63" s="24">
        <v>2.19</v>
      </c>
      <c r="H63" s="25">
        <v>0</v>
      </c>
      <c r="I63" s="26">
        <v>0</v>
      </c>
      <c r="J63" s="18">
        <v>0</v>
      </c>
      <c r="K63" s="27">
        <v>2977</v>
      </c>
      <c r="L63" s="27">
        <v>6519.63</v>
      </c>
      <c r="M63" s="19">
        <v>15.20152490207051</v>
      </c>
      <c r="N63" s="19">
        <v>2166.2645062500001</v>
      </c>
      <c r="O63" s="20">
        <v>2.19</v>
      </c>
      <c r="P63" s="18">
        <v>0.10050251256281406</v>
      </c>
      <c r="Q63" s="17">
        <v>2.2000000000000002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85</v>
      </c>
      <c r="C64" s="17">
        <v>14.45</v>
      </c>
      <c r="D64" s="17">
        <v>14.45</v>
      </c>
      <c r="E64" s="17">
        <v>14.45</v>
      </c>
      <c r="F64" s="17">
        <v>14.45</v>
      </c>
      <c r="G64" s="24">
        <v>14.45</v>
      </c>
      <c r="H64" s="25">
        <v>0</v>
      </c>
      <c r="I64" s="26">
        <v>0</v>
      </c>
      <c r="J64" s="18">
        <v>0</v>
      </c>
      <c r="K64" s="27">
        <v>32687</v>
      </c>
      <c r="L64" s="27">
        <v>427235.35</v>
      </c>
      <c r="M64" s="19">
        <v>996.16524435739598</v>
      </c>
      <c r="N64" s="19">
        <v>4404.16358115</v>
      </c>
      <c r="O64" s="20">
        <v>13.070497445467616</v>
      </c>
      <c r="P64" s="18">
        <v>0.17004048582995956</v>
      </c>
      <c r="Q64" s="17">
        <v>16.399999999999999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60</v>
      </c>
      <c r="C65" s="17">
        <v>214.9</v>
      </c>
      <c r="D65" s="17">
        <v>214.9</v>
      </c>
      <c r="E65" s="17">
        <v>210</v>
      </c>
      <c r="F65" s="17">
        <v>210</v>
      </c>
      <c r="G65" s="24">
        <v>210</v>
      </c>
      <c r="H65" s="25">
        <v>0</v>
      </c>
      <c r="I65" s="26">
        <v>-4.9000000000000057</v>
      </c>
      <c r="J65" s="18">
        <v>-2.2801302931596101E-2</v>
      </c>
      <c r="K65" s="27">
        <v>925116</v>
      </c>
      <c r="L65" s="27">
        <v>194585378.09999999</v>
      </c>
      <c r="M65" s="19">
        <v>453705.8806659205</v>
      </c>
      <c r="N65" s="19">
        <v>4274447.7405000003</v>
      </c>
      <c r="O65" s="20">
        <v>210.33619362328616</v>
      </c>
      <c r="P65" s="18">
        <v>6.5989847715736127E-2</v>
      </c>
      <c r="Q65" s="17">
        <v>270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104</v>
      </c>
      <c r="C66" s="17">
        <v>1.88</v>
      </c>
      <c r="D66" s="17">
        <v>1.88</v>
      </c>
      <c r="E66" s="17">
        <v>1.88</v>
      </c>
      <c r="F66" s="17">
        <v>1.88</v>
      </c>
      <c r="G66" s="24">
        <v>1.88</v>
      </c>
      <c r="H66" s="25">
        <v>0</v>
      </c>
      <c r="I66" s="26">
        <v>0</v>
      </c>
      <c r="J66" s="18">
        <v>0</v>
      </c>
      <c r="K66" s="27">
        <v>20494641</v>
      </c>
      <c r="L66" s="27">
        <v>38529953.43</v>
      </c>
      <c r="M66" s="19">
        <v>89838.540920537213</v>
      </c>
      <c r="N66" s="19">
        <v>8012.4447296799999</v>
      </c>
      <c r="O66" s="20">
        <v>1.880001383288441</v>
      </c>
      <c r="P66" s="18">
        <v>8.3999999999999986</v>
      </c>
      <c r="Q66" s="17">
        <v>2.0499999999999998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6</v>
      </c>
      <c r="D67" s="17">
        <v>6</v>
      </c>
      <c r="E67" s="17">
        <v>6</v>
      </c>
      <c r="F67" s="17">
        <v>6</v>
      </c>
      <c r="G67" s="24">
        <v>6</v>
      </c>
      <c r="H67" s="25">
        <v>0</v>
      </c>
      <c r="I67" s="26">
        <v>0</v>
      </c>
      <c r="J67" s="18">
        <v>0</v>
      </c>
      <c r="K67" s="27">
        <v>676049</v>
      </c>
      <c r="L67" s="27">
        <v>4054146.46</v>
      </c>
      <c r="M67" s="19">
        <v>9452.8690076478269</v>
      </c>
      <c r="N67" s="19">
        <v>9745.3125</v>
      </c>
      <c r="O67" s="20">
        <v>5.9968233959372768</v>
      </c>
      <c r="P67" s="18">
        <v>0.60427807486631013</v>
      </c>
      <c r="Q67" s="17">
        <v>9.3000000000000007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17">
        <v>11.1</v>
      </c>
      <c r="D68" s="17">
        <v>11.1</v>
      </c>
      <c r="E68" s="17">
        <v>11.1</v>
      </c>
      <c r="F68" s="17">
        <v>11.1</v>
      </c>
      <c r="G68" s="24">
        <v>11.1</v>
      </c>
      <c r="H68" s="25">
        <v>0</v>
      </c>
      <c r="I68" s="26">
        <v>0</v>
      </c>
      <c r="J68" s="18">
        <v>0</v>
      </c>
      <c r="K68" s="27">
        <v>35110</v>
      </c>
      <c r="L68" s="27">
        <v>388095</v>
      </c>
      <c r="M68" s="19">
        <v>904.90346950195863</v>
      </c>
      <c r="N68" s="19">
        <v>29408.765995799997</v>
      </c>
      <c r="O68" s="20">
        <v>11.053688407861008</v>
      </c>
      <c r="P68" s="18">
        <v>-0.15909090909090906</v>
      </c>
      <c r="Q68" s="17">
        <v>14.5</v>
      </c>
      <c r="R68" s="17">
        <v>11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47.15</v>
      </c>
      <c r="D69" s="17">
        <v>47.15</v>
      </c>
      <c r="E69" s="17">
        <v>47.15</v>
      </c>
      <c r="F69" s="17">
        <v>47.15</v>
      </c>
      <c r="G69" s="24">
        <v>47.15</v>
      </c>
      <c r="H69" s="25">
        <v>0</v>
      </c>
      <c r="I69" s="26">
        <v>0</v>
      </c>
      <c r="J69" s="18">
        <v>0</v>
      </c>
      <c r="K69" s="27">
        <v>314615</v>
      </c>
      <c r="L69" s="27">
        <v>14168828.050000001</v>
      </c>
      <c r="M69" s="19">
        <v>33036.81227849282</v>
      </c>
      <c r="N69" s="19">
        <v>377053.93170464999</v>
      </c>
      <c r="O69" s="20">
        <v>45.035449835513248</v>
      </c>
      <c r="P69" s="18">
        <v>-5.7000000000000051E-2</v>
      </c>
      <c r="Q69" s="17">
        <v>77</v>
      </c>
      <c r="R69" s="17">
        <v>40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121</v>
      </c>
      <c r="C70" s="17">
        <v>3.6</v>
      </c>
      <c r="D70" s="17">
        <v>3.6</v>
      </c>
      <c r="E70" s="17">
        <v>3.6</v>
      </c>
      <c r="F70" s="17">
        <v>3.6</v>
      </c>
      <c r="G70" s="24">
        <v>3.6</v>
      </c>
      <c r="H70" s="25">
        <v>0</v>
      </c>
      <c r="I70" s="26">
        <v>0</v>
      </c>
      <c r="J70" s="18">
        <v>0</v>
      </c>
      <c r="K70" s="27">
        <v>90</v>
      </c>
      <c r="L70" s="27">
        <v>324</v>
      </c>
      <c r="M70" s="19">
        <v>0.75545607162842754</v>
      </c>
      <c r="N70" s="19">
        <v>388.8</v>
      </c>
      <c r="O70" s="20">
        <v>3.6</v>
      </c>
      <c r="P70" s="18">
        <v>0.19999999999999996</v>
      </c>
      <c r="Q70" s="17">
        <v>3.99</v>
      </c>
      <c r="R70" s="17">
        <v>3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62</v>
      </c>
      <c r="C71" s="17">
        <v>1.4</v>
      </c>
      <c r="D71" s="17">
        <v>1.4</v>
      </c>
      <c r="E71" s="17">
        <v>1.4</v>
      </c>
      <c r="F71" s="17">
        <v>1.4</v>
      </c>
      <c r="G71" s="24">
        <v>1.4</v>
      </c>
      <c r="H71" s="25">
        <v>0</v>
      </c>
      <c r="I71" s="26">
        <v>0</v>
      </c>
      <c r="J71" s="18">
        <v>0</v>
      </c>
      <c r="K71" s="27">
        <v>20543</v>
      </c>
      <c r="L71" s="27">
        <v>31522.22</v>
      </c>
      <c r="M71" s="19">
        <v>73.498927438910655</v>
      </c>
      <c r="N71" s="19">
        <v>2658.8199512000001</v>
      </c>
      <c r="O71" s="20">
        <v>1.5344506644599134</v>
      </c>
      <c r="P71" s="18">
        <v>-0.20000000000000007</v>
      </c>
      <c r="Q71" s="17">
        <v>1.98</v>
      </c>
      <c r="R71" s="17">
        <v>1.36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88</v>
      </c>
      <c r="C72" s="17">
        <v>3.4</v>
      </c>
      <c r="D72" s="17">
        <v>3.4</v>
      </c>
      <c r="E72" s="17">
        <v>3.4</v>
      </c>
      <c r="F72" s="17">
        <v>3.4</v>
      </c>
      <c r="G72" s="24">
        <v>3.4</v>
      </c>
      <c r="H72" s="25">
        <v>0</v>
      </c>
      <c r="I72" s="26">
        <v>0</v>
      </c>
      <c r="J72" s="18">
        <v>0</v>
      </c>
      <c r="K72" s="27">
        <v>96996</v>
      </c>
      <c r="L72" s="27">
        <v>349317.6</v>
      </c>
      <c r="M72" s="19">
        <v>814.48796866256293</v>
      </c>
      <c r="N72" s="19">
        <v>34112.048836000002</v>
      </c>
      <c r="O72" s="20">
        <v>3.601360880861066</v>
      </c>
      <c r="P72" s="18">
        <v>-0.24444444444444446</v>
      </c>
      <c r="Q72" s="17">
        <v>4.5</v>
      </c>
      <c r="R72" s="17">
        <v>3.01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1300</v>
      </c>
      <c r="D73" s="17">
        <v>1300</v>
      </c>
      <c r="E73" s="17">
        <v>1300</v>
      </c>
      <c r="F73" s="17">
        <v>1300</v>
      </c>
      <c r="G73" s="24">
        <v>1300</v>
      </c>
      <c r="H73" s="25">
        <v>0</v>
      </c>
      <c r="I73" s="26">
        <v>0</v>
      </c>
      <c r="J73" s="18">
        <v>0</v>
      </c>
      <c r="K73" s="27">
        <v>26490</v>
      </c>
      <c r="L73" s="27">
        <v>35257578.899999999</v>
      </c>
      <c r="M73" s="19">
        <v>82208.493984331275</v>
      </c>
      <c r="N73" s="19">
        <v>1030453.1276</v>
      </c>
      <c r="O73" s="20">
        <v>1330.9769309173273</v>
      </c>
      <c r="P73" s="18">
        <v>-0.16479280436877608</v>
      </c>
      <c r="Q73" s="17">
        <v>1556.5</v>
      </c>
      <c r="R73" s="17">
        <v>1262.3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87</v>
      </c>
      <c r="C74" s="17">
        <v>20.6</v>
      </c>
      <c r="D74" s="17">
        <v>20.6</v>
      </c>
      <c r="E74" s="17">
        <v>20.45</v>
      </c>
      <c r="F74" s="17">
        <v>20.45</v>
      </c>
      <c r="G74" s="24">
        <v>20.45</v>
      </c>
      <c r="H74" s="25">
        <v>0</v>
      </c>
      <c r="I74" s="26">
        <v>-0.15000000000000213</v>
      </c>
      <c r="J74" s="18">
        <v>-7.2815533980583602E-3</v>
      </c>
      <c r="K74" s="27">
        <v>2188370</v>
      </c>
      <c r="L74" s="27">
        <v>44660670.950000003</v>
      </c>
      <c r="M74" s="19">
        <v>104133.25627215073</v>
      </c>
      <c r="N74" s="19">
        <v>40166.170523100001</v>
      </c>
      <c r="O74" s="20">
        <v>20.408190091255136</v>
      </c>
      <c r="P74" s="18">
        <v>2.7638190954773822E-2</v>
      </c>
      <c r="Q74" s="17">
        <v>26.5</v>
      </c>
      <c r="R74" s="17">
        <v>19.05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92</v>
      </c>
      <c r="C75" s="17">
        <v>8.6</v>
      </c>
      <c r="D75" s="17">
        <v>8.6</v>
      </c>
      <c r="E75" s="17">
        <v>8.6</v>
      </c>
      <c r="F75" s="17">
        <v>8.6</v>
      </c>
      <c r="G75" s="24">
        <v>8.6</v>
      </c>
      <c r="H75" s="25">
        <v>0</v>
      </c>
      <c r="I75" s="26">
        <v>0</v>
      </c>
      <c r="J75" s="18">
        <v>0</v>
      </c>
      <c r="K75" s="27">
        <v>1225</v>
      </c>
      <c r="L75" s="27">
        <v>10562.5</v>
      </c>
      <c r="M75" s="19">
        <v>24.628101100540945</v>
      </c>
      <c r="N75" s="19">
        <v>1532.5199999999998</v>
      </c>
      <c r="O75" s="20">
        <v>8.6224489795918373</v>
      </c>
      <c r="P75" s="18">
        <v>7.4999999999999956E-2</v>
      </c>
      <c r="Q75" s="17">
        <v>12</v>
      </c>
      <c r="R75" s="17">
        <v>6.55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80</v>
      </c>
      <c r="C76" s="17">
        <v>1.65</v>
      </c>
      <c r="D76" s="17">
        <v>1.65</v>
      </c>
      <c r="E76" s="17">
        <v>1.65</v>
      </c>
      <c r="F76" s="17">
        <v>1.65</v>
      </c>
      <c r="G76" s="24">
        <v>1.65</v>
      </c>
      <c r="H76" s="25">
        <v>0</v>
      </c>
      <c r="I76" s="26">
        <v>0</v>
      </c>
      <c r="J76" s="18">
        <v>0</v>
      </c>
      <c r="K76" s="27">
        <v>11735</v>
      </c>
      <c r="L76" s="27">
        <v>19411.55</v>
      </c>
      <c r="M76" s="19">
        <v>45.261028725983955</v>
      </c>
      <c r="N76" s="19">
        <v>3772.9523138999994</v>
      </c>
      <c r="O76" s="20">
        <v>1.6541585002130379</v>
      </c>
      <c r="P76" s="18">
        <v>-2.9411764705882359E-2</v>
      </c>
      <c r="Q76" s="17">
        <v>2.57</v>
      </c>
      <c r="R76" s="17">
        <v>1.65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122</v>
      </c>
      <c r="C77" s="17">
        <v>0.2</v>
      </c>
      <c r="D77" s="17">
        <v>0.2</v>
      </c>
      <c r="E77" s="17">
        <v>0.2</v>
      </c>
      <c r="F77" s="17">
        <v>0.2</v>
      </c>
      <c r="G77" s="24">
        <v>0.2</v>
      </c>
      <c r="H77" s="25">
        <v>0</v>
      </c>
      <c r="I77" s="26">
        <v>0</v>
      </c>
      <c r="J77" s="18">
        <v>0</v>
      </c>
      <c r="K77" s="27">
        <v>200</v>
      </c>
      <c r="L77" s="27">
        <v>40</v>
      </c>
      <c r="M77" s="19">
        <v>9.3266181682521918E-2</v>
      </c>
      <c r="N77" s="19">
        <v>1126.308</v>
      </c>
      <c r="O77" s="20">
        <v>0.2</v>
      </c>
      <c r="P77" s="18">
        <v>0</v>
      </c>
      <c r="Q77" s="17">
        <v>0.2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55</v>
      </c>
      <c r="C78" s="17">
        <v>4.99</v>
      </c>
      <c r="D78" s="17">
        <v>4.99</v>
      </c>
      <c r="E78" s="17">
        <v>4.99</v>
      </c>
      <c r="F78" s="17">
        <v>4.99</v>
      </c>
      <c r="G78" s="24">
        <v>4.99</v>
      </c>
      <c r="H78" s="25">
        <v>0</v>
      </c>
      <c r="I78" s="26">
        <v>0</v>
      </c>
      <c r="J78" s="18">
        <v>0</v>
      </c>
      <c r="K78" s="27">
        <v>690400</v>
      </c>
      <c r="L78" s="27">
        <v>3346854.67</v>
      </c>
      <c r="M78" s="19">
        <v>7803.7088929304236</v>
      </c>
      <c r="N78" s="19">
        <v>62032.748275200007</v>
      </c>
      <c r="O78" s="20">
        <v>4.847703751448436</v>
      </c>
      <c r="P78" s="18">
        <v>0.12895927601809953</v>
      </c>
      <c r="Q78" s="17">
        <v>6.44</v>
      </c>
      <c r="R78" s="17">
        <v>4.42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46</v>
      </c>
      <c r="C79" s="17">
        <v>216.9</v>
      </c>
      <c r="D79" s="17">
        <v>216.9</v>
      </c>
      <c r="E79" s="17">
        <v>216.9</v>
      </c>
      <c r="F79" s="17">
        <v>216.9</v>
      </c>
      <c r="G79" s="24">
        <v>216.9</v>
      </c>
      <c r="H79" s="25">
        <v>0</v>
      </c>
      <c r="I79" s="26">
        <v>0</v>
      </c>
      <c r="J79" s="18">
        <v>0</v>
      </c>
      <c r="K79" s="27">
        <v>27487</v>
      </c>
      <c r="L79" s="27">
        <v>5368211.0999999996</v>
      </c>
      <c r="M79" s="19">
        <v>12516.81379406827</v>
      </c>
      <c r="N79" s="19">
        <v>206903.079</v>
      </c>
      <c r="O79" s="20">
        <v>195.29999999999998</v>
      </c>
      <c r="P79" s="18">
        <v>0.52746478873239444</v>
      </c>
      <c r="Q79" s="17">
        <v>216.9</v>
      </c>
      <c r="R79" s="17">
        <v>127.8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69</v>
      </c>
      <c r="C80" s="17">
        <v>158.4</v>
      </c>
      <c r="D80" s="17">
        <v>158.4</v>
      </c>
      <c r="E80" s="17">
        <v>158.4</v>
      </c>
      <c r="F80" s="17">
        <v>158.4</v>
      </c>
      <c r="G80" s="24">
        <v>158.4</v>
      </c>
      <c r="H80" s="25">
        <v>0</v>
      </c>
      <c r="I80" s="26">
        <v>0</v>
      </c>
      <c r="J80" s="18">
        <v>0</v>
      </c>
      <c r="K80" s="27">
        <v>162037</v>
      </c>
      <c r="L80" s="27">
        <v>23106476.199999999</v>
      </c>
      <c r="M80" s="19">
        <v>53876.320182801712</v>
      </c>
      <c r="N80" s="19">
        <v>158400</v>
      </c>
      <c r="O80" s="20">
        <v>142.6</v>
      </c>
      <c r="P80" s="18">
        <v>0.804100227790433</v>
      </c>
      <c r="Q80" s="17">
        <v>200</v>
      </c>
      <c r="R80" s="17">
        <v>87.8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99</v>
      </c>
      <c r="C81" s="17">
        <v>0.4</v>
      </c>
      <c r="D81" s="17">
        <v>0.4</v>
      </c>
      <c r="E81" s="17">
        <v>0.4</v>
      </c>
      <c r="F81" s="17">
        <v>0.4</v>
      </c>
      <c r="G81" s="24">
        <v>0.4</v>
      </c>
      <c r="H81" s="25">
        <v>0</v>
      </c>
      <c r="I81" s="26">
        <v>0</v>
      </c>
      <c r="J81" s="18">
        <v>0</v>
      </c>
      <c r="K81" s="27">
        <v>61895</v>
      </c>
      <c r="L81" s="27">
        <v>27185.8</v>
      </c>
      <c r="M81" s="19">
        <v>63.387894049617607</v>
      </c>
      <c r="N81" s="19">
        <v>2544.4786812000002</v>
      </c>
      <c r="O81" s="20">
        <v>0.4392244930931416</v>
      </c>
      <c r="P81" s="18">
        <v>-0.21568627450980393</v>
      </c>
      <c r="Q81" s="17">
        <v>0.51</v>
      </c>
      <c r="R81" s="17">
        <v>0.36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28</v>
      </c>
      <c r="C82" s="17">
        <v>10.25</v>
      </c>
      <c r="D82" s="17">
        <v>10.25</v>
      </c>
      <c r="E82" s="17">
        <v>10.25</v>
      </c>
      <c r="F82" s="17">
        <v>10.25</v>
      </c>
      <c r="G82" s="24">
        <v>10.25</v>
      </c>
      <c r="H82" s="25">
        <v>0</v>
      </c>
      <c r="I82" s="26">
        <v>0</v>
      </c>
      <c r="J82" s="18">
        <v>0</v>
      </c>
      <c r="K82" s="27">
        <v>123160</v>
      </c>
      <c r="L82" s="27">
        <v>1216800.05</v>
      </c>
      <c r="M82" s="19">
        <v>2837.1573633650441</v>
      </c>
      <c r="N82" s="19">
        <v>40697.389711249998</v>
      </c>
      <c r="O82" s="20">
        <v>9.8798315199740188</v>
      </c>
      <c r="P82" s="18">
        <v>0.68032786885245922</v>
      </c>
      <c r="Q82" s="17">
        <v>13.55</v>
      </c>
      <c r="R82" s="17">
        <v>6.1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68</v>
      </c>
      <c r="C83" s="17">
        <v>2.5</v>
      </c>
      <c r="D83" s="17">
        <v>2.5</v>
      </c>
      <c r="E83" s="17">
        <v>2.5</v>
      </c>
      <c r="F83" s="17">
        <v>2.5</v>
      </c>
      <c r="G83" s="24">
        <v>2.5</v>
      </c>
      <c r="H83" s="25">
        <v>0</v>
      </c>
      <c r="I83" s="26">
        <v>0</v>
      </c>
      <c r="J83" s="18">
        <v>0</v>
      </c>
      <c r="K83" s="27">
        <v>16462</v>
      </c>
      <c r="L83" s="27">
        <v>44025.03</v>
      </c>
      <c r="M83" s="19">
        <v>102.65116116396194</v>
      </c>
      <c r="N83" s="19">
        <v>2315.8801275000001</v>
      </c>
      <c r="O83" s="20">
        <v>2.6743427287085408</v>
      </c>
      <c r="P83" s="18">
        <v>-0.27536231884057971</v>
      </c>
      <c r="Q83" s="17">
        <v>3.68</v>
      </c>
      <c r="R83" s="17">
        <v>2.4500000000000002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77</v>
      </c>
      <c r="C84" s="17">
        <v>0.25</v>
      </c>
      <c r="D84" s="17">
        <v>0.25</v>
      </c>
      <c r="E84" s="17">
        <v>0.25</v>
      </c>
      <c r="F84" s="17">
        <v>0.25</v>
      </c>
      <c r="G84" s="24">
        <v>0.25</v>
      </c>
      <c r="H84" s="25">
        <v>0</v>
      </c>
      <c r="I84" s="26">
        <v>0</v>
      </c>
      <c r="J84" s="18">
        <v>0</v>
      </c>
      <c r="K84" s="27">
        <v>36204</v>
      </c>
      <c r="L84" s="27">
        <v>9755.08</v>
      </c>
      <c r="M84" s="19">
        <v>22.7454765901884</v>
      </c>
      <c r="N84" s="19">
        <v>1667.1875</v>
      </c>
      <c r="O84" s="20">
        <v>0.26944757485360732</v>
      </c>
      <c r="P84" s="18">
        <v>-0.50980392156862742</v>
      </c>
      <c r="Q84" s="17">
        <v>0.49</v>
      </c>
      <c r="R84" s="17">
        <v>0.24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91</v>
      </c>
      <c r="C85" s="17">
        <v>0.4</v>
      </c>
      <c r="D85" s="17">
        <v>0.4</v>
      </c>
      <c r="E85" s="17">
        <v>0.36</v>
      </c>
      <c r="F85" s="17">
        <v>0.36</v>
      </c>
      <c r="G85" s="24">
        <v>0.36</v>
      </c>
      <c r="H85" s="25">
        <v>0</v>
      </c>
      <c r="I85" s="26">
        <v>-4.0000000000000036E-2</v>
      </c>
      <c r="J85" s="18">
        <v>-0.10000000000000009</v>
      </c>
      <c r="K85" s="27">
        <v>411196</v>
      </c>
      <c r="L85" s="27">
        <v>151367.56</v>
      </c>
      <c r="M85" s="19">
        <v>352.93685879500094</v>
      </c>
      <c r="N85" s="19">
        <v>423.4884768</v>
      </c>
      <c r="O85" s="20">
        <v>0.36811535131664702</v>
      </c>
      <c r="P85" s="18">
        <v>0.79999999999999982</v>
      </c>
      <c r="Q85" s="17">
        <v>0.94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59</v>
      </c>
      <c r="C86" s="17">
        <v>1430.5</v>
      </c>
      <c r="D86" s="17">
        <v>1430.5</v>
      </c>
      <c r="E86" s="17">
        <v>1430.5</v>
      </c>
      <c r="F86" s="17">
        <v>1430.5</v>
      </c>
      <c r="G86" s="24">
        <v>1430.5</v>
      </c>
      <c r="H86" s="25">
        <v>0</v>
      </c>
      <c r="I86" s="26">
        <v>0</v>
      </c>
      <c r="J86" s="18">
        <v>0</v>
      </c>
      <c r="K86" s="27">
        <v>88740</v>
      </c>
      <c r="L86" s="27">
        <v>122392439.2</v>
      </c>
      <c r="M86" s="19">
        <v>285376.88677485543</v>
      </c>
      <c r="N86" s="19">
        <v>841769.94451050006</v>
      </c>
      <c r="O86" s="20">
        <v>1379.2251431147172</v>
      </c>
      <c r="P86" s="18">
        <v>1.2007692307692306</v>
      </c>
      <c r="Q86" s="17">
        <v>1430.5</v>
      </c>
      <c r="R86" s="17">
        <v>650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123</v>
      </c>
      <c r="C87" s="17">
        <v>6.25</v>
      </c>
      <c r="D87" s="17">
        <v>6.25</v>
      </c>
      <c r="E87" s="17">
        <v>5.65</v>
      </c>
      <c r="F87" s="17">
        <v>5.65</v>
      </c>
      <c r="G87" s="24">
        <v>5.65</v>
      </c>
      <c r="H87" s="25">
        <v>0</v>
      </c>
      <c r="I87" s="26">
        <v>-0.59999999999999964</v>
      </c>
      <c r="J87" s="18">
        <v>-9.5999999999999974E-2</v>
      </c>
      <c r="K87" s="27">
        <v>266903</v>
      </c>
      <c r="L87" s="27">
        <v>1706681.85</v>
      </c>
      <c r="M87" s="19">
        <v>3979.3924874090658</v>
      </c>
      <c r="N87" s="19">
        <v>7647.7269999999999</v>
      </c>
      <c r="O87" s="20">
        <v>6.394389909442757</v>
      </c>
      <c r="P87" s="18">
        <v>6.60377358490567E-2</v>
      </c>
      <c r="Q87" s="17">
        <v>7</v>
      </c>
      <c r="R87" s="17">
        <v>5.3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110</v>
      </c>
      <c r="C88" s="17">
        <v>0.27</v>
      </c>
      <c r="D88" s="17">
        <v>0.27</v>
      </c>
      <c r="E88" s="17">
        <v>0.27</v>
      </c>
      <c r="F88" s="17">
        <v>0.27</v>
      </c>
      <c r="G88" s="24">
        <v>0.27</v>
      </c>
      <c r="H88" s="25">
        <v>0</v>
      </c>
      <c r="I88" s="26">
        <v>0</v>
      </c>
      <c r="J88" s="18">
        <v>0</v>
      </c>
      <c r="K88" s="27">
        <v>1400</v>
      </c>
      <c r="L88" s="27">
        <v>356.8</v>
      </c>
      <c r="M88" s="19">
        <v>0.83193434060809557</v>
      </c>
      <c r="N88" s="19">
        <v>3068.4058227</v>
      </c>
      <c r="O88" s="20">
        <v>0.25485714285714284</v>
      </c>
      <c r="P88" s="18">
        <v>-9.9999999999999867E-2</v>
      </c>
      <c r="Q88" s="17">
        <v>0.28000000000000003</v>
      </c>
      <c r="R88" s="17">
        <v>0.23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29</v>
      </c>
      <c r="C89" s="17">
        <v>31</v>
      </c>
      <c r="D89" s="17">
        <v>31</v>
      </c>
      <c r="E89" s="17">
        <v>31</v>
      </c>
      <c r="F89" s="17">
        <v>31</v>
      </c>
      <c r="G89" s="24">
        <v>31</v>
      </c>
      <c r="H89" s="25">
        <v>0</v>
      </c>
      <c r="I89" s="26">
        <v>0</v>
      </c>
      <c r="J89" s="18">
        <v>0</v>
      </c>
      <c r="K89" s="27">
        <v>63250</v>
      </c>
      <c r="L89" s="27">
        <v>1890648.45</v>
      </c>
      <c r="M89" s="19">
        <v>4408.3390458869617</v>
      </c>
      <c r="N89" s="19">
        <v>344285.92466999998</v>
      </c>
      <c r="O89" s="20">
        <v>29.891675098814229</v>
      </c>
      <c r="P89" s="18">
        <v>-0.13888888888888884</v>
      </c>
      <c r="Q89" s="17">
        <v>38</v>
      </c>
      <c r="R89" s="17">
        <v>28.4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37</v>
      </c>
      <c r="C90" s="17">
        <v>1.51</v>
      </c>
      <c r="D90" s="17">
        <v>1.51</v>
      </c>
      <c r="E90" s="17">
        <v>1.51</v>
      </c>
      <c r="F90" s="17">
        <v>1.48</v>
      </c>
      <c r="G90" s="24">
        <v>1.5</v>
      </c>
      <c r="H90" s="25">
        <v>2.0270270270270396E-2</v>
      </c>
      <c r="I90" s="26">
        <v>-1.0000000000000009E-2</v>
      </c>
      <c r="J90" s="18">
        <v>-6.6225165562914245E-3</v>
      </c>
      <c r="K90" s="27">
        <v>6185828</v>
      </c>
      <c r="L90" s="27">
        <v>9295951.6400000006</v>
      </c>
      <c r="M90" s="19">
        <v>21674.947864204441</v>
      </c>
      <c r="N90" s="19">
        <v>43185.627194999994</v>
      </c>
      <c r="O90" s="20">
        <v>1.5027821077469339</v>
      </c>
      <c r="P90" s="18">
        <v>-6.6225165562914245E-3</v>
      </c>
      <c r="Q90" s="17">
        <v>1.73</v>
      </c>
      <c r="R90" s="17">
        <v>1.4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111</v>
      </c>
      <c r="C91" s="17">
        <v>0.35</v>
      </c>
      <c r="D91" s="17">
        <v>0.35</v>
      </c>
      <c r="E91" s="17">
        <v>0.35</v>
      </c>
      <c r="F91" s="17">
        <v>0.35</v>
      </c>
      <c r="G91" s="24">
        <v>0.35</v>
      </c>
      <c r="H91" s="25">
        <v>0</v>
      </c>
      <c r="I91" s="26">
        <v>0</v>
      </c>
      <c r="J91" s="18">
        <v>0</v>
      </c>
      <c r="K91" s="27">
        <v>20000</v>
      </c>
      <c r="L91" s="27">
        <v>7600</v>
      </c>
      <c r="M91" s="19">
        <v>17.720574519679165</v>
      </c>
      <c r="N91" s="19">
        <v>979.99999999999989</v>
      </c>
      <c r="O91" s="20">
        <v>0.38</v>
      </c>
      <c r="P91" s="18">
        <v>-0.22222222222222232</v>
      </c>
      <c r="Q91" s="17">
        <v>0.42</v>
      </c>
      <c r="R91" s="17">
        <v>0.3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38</v>
      </c>
      <c r="C92" s="17">
        <v>234.5</v>
      </c>
      <c r="D92" s="17">
        <v>234.5</v>
      </c>
      <c r="E92" s="17">
        <v>234.5</v>
      </c>
      <c r="F92" s="17">
        <v>234.5</v>
      </c>
      <c r="G92" s="24">
        <v>234.5</v>
      </c>
      <c r="H92" s="25">
        <v>0</v>
      </c>
      <c r="I92" s="26">
        <v>0</v>
      </c>
      <c r="J92" s="18">
        <v>0</v>
      </c>
      <c r="K92" s="27">
        <v>31816</v>
      </c>
      <c r="L92" s="27">
        <v>6719636.4000000004</v>
      </c>
      <c r="M92" s="19">
        <v>15667.870733072188</v>
      </c>
      <c r="N92" s="19">
        <v>79617.8707765</v>
      </c>
      <c r="O92" s="20">
        <v>211.20305506663314</v>
      </c>
      <c r="P92" s="18">
        <v>5.6782334384857913E-2</v>
      </c>
      <c r="Q92" s="17">
        <v>264.89999999999998</v>
      </c>
      <c r="R92" s="17">
        <v>221.9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112</v>
      </c>
      <c r="C93" s="17">
        <v>6.25</v>
      </c>
      <c r="D93" s="17">
        <v>6.25</v>
      </c>
      <c r="E93" s="17">
        <v>6.25</v>
      </c>
      <c r="F93" s="17">
        <v>6.25</v>
      </c>
      <c r="G93" s="24">
        <v>6.25</v>
      </c>
      <c r="H93" s="25">
        <v>0</v>
      </c>
      <c r="I93" s="26">
        <v>0</v>
      </c>
      <c r="J93" s="18">
        <v>0</v>
      </c>
      <c r="K93" s="27">
        <v>1569</v>
      </c>
      <c r="L93" s="27">
        <v>9806.25</v>
      </c>
      <c r="M93" s="19">
        <v>22.864787353105765</v>
      </c>
      <c r="N93" s="19">
        <v>64015.8</v>
      </c>
      <c r="O93" s="20">
        <v>6.25</v>
      </c>
      <c r="P93" s="18">
        <v>0.16171003717472132</v>
      </c>
      <c r="Q93" s="17">
        <v>6.25</v>
      </c>
      <c r="R93" s="17">
        <v>4.05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1.1499999999999999</v>
      </c>
      <c r="D94" s="17">
        <v>1.1499999999999999</v>
      </c>
      <c r="E94" s="17">
        <v>1.1299999999999999</v>
      </c>
      <c r="F94" s="17">
        <v>1.08</v>
      </c>
      <c r="G94" s="24">
        <v>1.08</v>
      </c>
      <c r="H94" s="25">
        <v>4.6296296296296058E-2</v>
      </c>
      <c r="I94" s="26">
        <v>-6.999999999999984E-2</v>
      </c>
      <c r="J94" s="18">
        <v>-6.0869565217391175E-2</v>
      </c>
      <c r="K94" s="27">
        <v>3998194</v>
      </c>
      <c r="L94" s="27">
        <v>4372658.78</v>
      </c>
      <c r="M94" s="19">
        <v>10195.529705278866</v>
      </c>
      <c r="N94" s="19">
        <v>43899.829513200006</v>
      </c>
      <c r="O94" s="20">
        <v>1.0936584818045347</v>
      </c>
      <c r="P94" s="18">
        <v>0.12500000000000022</v>
      </c>
      <c r="Q94" s="17">
        <v>1.42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124</v>
      </c>
      <c r="C95" s="17">
        <v>0.63</v>
      </c>
      <c r="D95" s="17">
        <v>0.63</v>
      </c>
      <c r="E95" s="17">
        <v>0.63</v>
      </c>
      <c r="F95" s="17">
        <v>0.63</v>
      </c>
      <c r="G95" s="24">
        <v>0.63</v>
      </c>
      <c r="H95" s="25">
        <v>0</v>
      </c>
      <c r="I95" s="26">
        <v>0</v>
      </c>
      <c r="J95" s="18">
        <v>0</v>
      </c>
      <c r="K95" s="27">
        <v>12400</v>
      </c>
      <c r="L95" s="27">
        <v>8421</v>
      </c>
      <c r="M95" s="19">
        <v>19.634862898712928</v>
      </c>
      <c r="N95" s="19">
        <v>295.37369316000002</v>
      </c>
      <c r="O95" s="20">
        <v>0.67911290322580642</v>
      </c>
      <c r="P95" s="18">
        <v>-0.22222222222222232</v>
      </c>
      <c r="Q95" s="17">
        <v>0.89</v>
      </c>
      <c r="R95" s="17">
        <v>0.63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105</v>
      </c>
      <c r="C96" s="17">
        <v>0.87</v>
      </c>
      <c r="D96" s="17">
        <v>0.87</v>
      </c>
      <c r="E96" s="17">
        <v>0.87</v>
      </c>
      <c r="F96" s="17">
        <v>0.87</v>
      </c>
      <c r="G96" s="24">
        <v>0.87</v>
      </c>
      <c r="H96" s="25">
        <v>0</v>
      </c>
      <c r="I96" s="26">
        <v>0</v>
      </c>
      <c r="J96" s="18">
        <v>0</v>
      </c>
      <c r="K96" s="27">
        <v>1305</v>
      </c>
      <c r="L96" s="27">
        <v>1070.0999999999999</v>
      </c>
      <c r="M96" s="19">
        <v>2.4951035254616674</v>
      </c>
      <c r="N96" s="19">
        <v>430.60998000000001</v>
      </c>
      <c r="O96" s="20">
        <v>0.82</v>
      </c>
      <c r="P96" s="18">
        <v>-9.375E-2</v>
      </c>
      <c r="Q96" s="17">
        <v>0.96</v>
      </c>
      <c r="R96" s="17">
        <v>0.87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31</v>
      </c>
      <c r="C97" s="17">
        <v>11.2</v>
      </c>
      <c r="D97" s="17">
        <v>11.2</v>
      </c>
      <c r="E97" s="17">
        <v>11.2</v>
      </c>
      <c r="F97" s="17">
        <v>11.2</v>
      </c>
      <c r="G97" s="24">
        <v>11.2</v>
      </c>
      <c r="H97" s="25">
        <v>0</v>
      </c>
      <c r="I97" s="26">
        <v>0</v>
      </c>
      <c r="J97" s="18">
        <v>0</v>
      </c>
      <c r="K97" s="27">
        <v>1131597</v>
      </c>
      <c r="L97" s="27">
        <v>12650997.300000001</v>
      </c>
      <c r="M97" s="19">
        <v>29497.755316172359</v>
      </c>
      <c r="N97" s="19">
        <v>32270.521696</v>
      </c>
      <c r="O97" s="20">
        <v>11.179772745951077</v>
      </c>
      <c r="P97" s="18">
        <v>0.17894736842105252</v>
      </c>
      <c r="Q97" s="17">
        <v>14.5</v>
      </c>
      <c r="R97" s="17">
        <v>8.9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32</v>
      </c>
      <c r="C98" s="17">
        <v>7.25</v>
      </c>
      <c r="D98" s="17">
        <v>7.25</v>
      </c>
      <c r="E98" s="17">
        <v>7.25</v>
      </c>
      <c r="F98" s="17">
        <v>7.2</v>
      </c>
      <c r="G98" s="24">
        <v>7.25</v>
      </c>
      <c r="H98" s="25">
        <v>6.9444444444444198E-3</v>
      </c>
      <c r="I98" s="26">
        <v>0</v>
      </c>
      <c r="J98" s="18">
        <v>0</v>
      </c>
      <c r="K98" s="27">
        <v>3867725</v>
      </c>
      <c r="L98" s="27">
        <v>27950348.75</v>
      </c>
      <c r="M98" s="19">
        <v>65170.557615183738</v>
      </c>
      <c r="N98" s="19">
        <v>247945.80493249997</v>
      </c>
      <c r="O98" s="20">
        <v>7.2265605103775474</v>
      </c>
      <c r="P98" s="18">
        <v>-9.9378881987577716E-2</v>
      </c>
      <c r="Q98" s="17">
        <v>8.85</v>
      </c>
      <c r="R98" s="17">
        <v>6.8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33</v>
      </c>
      <c r="C99" s="17">
        <v>5.8</v>
      </c>
      <c r="D99" s="17">
        <v>5.8</v>
      </c>
      <c r="E99" s="17">
        <v>5.8</v>
      </c>
      <c r="F99" s="17">
        <v>5.8</v>
      </c>
      <c r="G99" s="24">
        <v>5.8</v>
      </c>
      <c r="H99" s="25">
        <v>0</v>
      </c>
      <c r="I99" s="26">
        <v>0</v>
      </c>
      <c r="J99" s="18">
        <v>0</v>
      </c>
      <c r="K99" s="27">
        <v>503996</v>
      </c>
      <c r="L99" s="27">
        <v>2974821.3</v>
      </c>
      <c r="M99" s="19">
        <v>6936.2555959709007</v>
      </c>
      <c r="N99" s="19">
        <v>168900.366182</v>
      </c>
      <c r="O99" s="20">
        <v>5.9024700592861841</v>
      </c>
      <c r="P99" s="18">
        <v>-1.6949152542372947E-2</v>
      </c>
      <c r="Q99" s="17">
        <v>6.55</v>
      </c>
      <c r="R99" s="17">
        <v>5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36</v>
      </c>
      <c r="C100" s="17">
        <v>12.25</v>
      </c>
      <c r="D100" s="17">
        <v>12.25</v>
      </c>
      <c r="E100" s="17">
        <v>12.95</v>
      </c>
      <c r="F100" s="17">
        <v>12.8</v>
      </c>
      <c r="G100" s="24">
        <v>12.8</v>
      </c>
      <c r="H100" s="25">
        <v>1.1718749999999778E-2</v>
      </c>
      <c r="I100" s="26">
        <v>0.55000000000000071</v>
      </c>
      <c r="J100" s="18">
        <v>4.4897959183673564E-2</v>
      </c>
      <c r="K100" s="27">
        <v>1563821</v>
      </c>
      <c r="L100" s="27">
        <v>19839134.600000001</v>
      </c>
      <c r="M100" s="19">
        <v>46258.008300690177</v>
      </c>
      <c r="N100" s="19">
        <v>76800</v>
      </c>
      <c r="O100" s="20">
        <v>12.686320621094103</v>
      </c>
      <c r="P100" s="18">
        <v>0.29292929292929304</v>
      </c>
      <c r="Q100" s="17">
        <v>14.15</v>
      </c>
      <c r="R100" s="17">
        <v>9.9499999999999993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34</v>
      </c>
      <c r="C101" s="17">
        <v>13.5</v>
      </c>
      <c r="D101" s="17">
        <v>13.5</v>
      </c>
      <c r="E101" s="17">
        <v>13.5</v>
      </c>
      <c r="F101" s="17">
        <v>13.5</v>
      </c>
      <c r="G101" s="24">
        <v>13.5</v>
      </c>
      <c r="H101" s="25">
        <v>0</v>
      </c>
      <c r="I101" s="26">
        <v>0</v>
      </c>
      <c r="J101" s="18">
        <v>0</v>
      </c>
      <c r="K101" s="27">
        <v>79218</v>
      </c>
      <c r="L101" s="27">
        <v>1083525.5</v>
      </c>
      <c r="M101" s="19">
        <v>2526.4071535161352</v>
      </c>
      <c r="N101" s="19">
        <v>77557.573129500001</v>
      </c>
      <c r="O101" s="20">
        <v>13.677768941402206</v>
      </c>
      <c r="P101" s="18">
        <v>-6.8965517241379337E-2</v>
      </c>
      <c r="Q101" s="17">
        <v>15.5</v>
      </c>
      <c r="R101" s="17">
        <v>12.2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64</v>
      </c>
      <c r="C102" s="17">
        <v>0.43</v>
      </c>
      <c r="D102" s="17">
        <v>0.43</v>
      </c>
      <c r="E102" s="17">
        <v>0.43</v>
      </c>
      <c r="F102" s="17">
        <v>0.43</v>
      </c>
      <c r="G102" s="24">
        <v>0.43</v>
      </c>
      <c r="H102" s="25">
        <v>0</v>
      </c>
      <c r="I102" s="26">
        <v>0</v>
      </c>
      <c r="J102" s="18">
        <v>0</v>
      </c>
      <c r="K102" s="27">
        <v>123355</v>
      </c>
      <c r="L102" s="27">
        <v>53437.75</v>
      </c>
      <c r="M102" s="19">
        <v>124.59837250512965</v>
      </c>
      <c r="N102" s="19">
        <v>5026.4153141999996</v>
      </c>
      <c r="O102" s="20">
        <v>0.43320295083296179</v>
      </c>
      <c r="P102" s="18">
        <v>-0.20370370370370372</v>
      </c>
      <c r="Q102" s="17">
        <v>0.54</v>
      </c>
      <c r="R102" s="17">
        <v>0.41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125</v>
      </c>
      <c r="C103" s="17">
        <v>0.2</v>
      </c>
      <c r="D103" s="17">
        <v>0.2</v>
      </c>
      <c r="E103" s="17">
        <v>0.2</v>
      </c>
      <c r="F103" s="17">
        <v>0.2</v>
      </c>
      <c r="G103" s="24">
        <v>0.2</v>
      </c>
      <c r="H103" s="25">
        <v>0</v>
      </c>
      <c r="I103" s="26">
        <v>0</v>
      </c>
      <c r="J103" s="18">
        <v>0</v>
      </c>
      <c r="K103" s="27">
        <v>100</v>
      </c>
      <c r="L103" s="27">
        <v>20</v>
      </c>
      <c r="M103" s="19">
        <v>4.6633090841260959E-2</v>
      </c>
      <c r="N103" s="19">
        <v>3200</v>
      </c>
      <c r="O103" s="20">
        <v>0.2</v>
      </c>
      <c r="P103" s="18">
        <v>0</v>
      </c>
      <c r="Q103" s="17">
        <v>0.2</v>
      </c>
      <c r="R103" s="17">
        <v>0.2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86</v>
      </c>
      <c r="C104" s="17">
        <v>1.1299999999999999</v>
      </c>
      <c r="D104" s="17">
        <v>1.1299999999999999</v>
      </c>
      <c r="E104" s="17">
        <v>1.08</v>
      </c>
      <c r="F104" s="17">
        <v>1.08</v>
      </c>
      <c r="G104" s="24">
        <v>1.08</v>
      </c>
      <c r="H104" s="25">
        <v>0</v>
      </c>
      <c r="I104" s="26">
        <v>-4.9999999999999822E-2</v>
      </c>
      <c r="J104" s="18">
        <v>-4.4247787610619316E-2</v>
      </c>
      <c r="K104" s="27">
        <v>441511</v>
      </c>
      <c r="L104" s="27">
        <v>476083.15</v>
      </c>
      <c r="M104" s="19">
        <v>1110.0614390971834</v>
      </c>
      <c r="N104" s="19">
        <v>20044.767535200001</v>
      </c>
      <c r="O104" s="20">
        <v>1.0783041645621514</v>
      </c>
      <c r="P104" s="18">
        <v>-9.243697478991586E-2</v>
      </c>
      <c r="Q104" s="17">
        <v>1.27</v>
      </c>
      <c r="R104" s="17">
        <v>0.76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97</v>
      </c>
      <c r="C105" s="17">
        <v>2.12</v>
      </c>
      <c r="D105" s="17">
        <v>2.12</v>
      </c>
      <c r="E105" s="17">
        <v>2.12</v>
      </c>
      <c r="F105" s="17">
        <v>2.12</v>
      </c>
      <c r="G105" s="24">
        <v>2.12</v>
      </c>
      <c r="H105" s="25">
        <v>0</v>
      </c>
      <c r="I105" s="26">
        <v>0</v>
      </c>
      <c r="J105" s="18">
        <v>0</v>
      </c>
      <c r="K105" s="27">
        <v>1000</v>
      </c>
      <c r="L105" s="27">
        <v>2200</v>
      </c>
      <c r="M105" s="19">
        <v>5.1296399925387055</v>
      </c>
      <c r="N105" s="19">
        <v>914.58814848000009</v>
      </c>
      <c r="O105" s="20">
        <v>2.2000000000000002</v>
      </c>
      <c r="P105" s="18">
        <v>-0.27891156462585032</v>
      </c>
      <c r="Q105" s="17">
        <v>3.15</v>
      </c>
      <c r="R105" s="17">
        <v>2.12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101</v>
      </c>
      <c r="C106" s="17">
        <v>0.2</v>
      </c>
      <c r="D106" s="17">
        <v>0.2</v>
      </c>
      <c r="E106" s="17">
        <v>0.2</v>
      </c>
      <c r="F106" s="17">
        <v>0.2</v>
      </c>
      <c r="G106" s="24">
        <v>0.2</v>
      </c>
      <c r="H106" s="25">
        <v>0</v>
      </c>
      <c r="I106" s="26">
        <v>0</v>
      </c>
      <c r="J106" s="18">
        <v>0</v>
      </c>
      <c r="K106" s="27">
        <v>103250</v>
      </c>
      <c r="L106" s="27">
        <v>20650</v>
      </c>
      <c r="M106" s="19">
        <v>48.148666293601941</v>
      </c>
      <c r="N106" s="19">
        <v>2773.3333340000004</v>
      </c>
      <c r="O106" s="20">
        <v>0.2</v>
      </c>
      <c r="P106" s="18">
        <v>-4.7619047619047561E-2</v>
      </c>
      <c r="Q106" s="17">
        <v>0.25</v>
      </c>
      <c r="R106" s="17">
        <v>0.2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56</v>
      </c>
      <c r="C107" s="17">
        <v>22.5</v>
      </c>
      <c r="D107" s="17">
        <v>22.5</v>
      </c>
      <c r="E107" s="17">
        <v>22.5</v>
      </c>
      <c r="F107" s="17">
        <v>22.5</v>
      </c>
      <c r="G107" s="24">
        <v>22.5</v>
      </c>
      <c r="H107" s="25">
        <v>0</v>
      </c>
      <c r="I107" s="26">
        <v>0</v>
      </c>
      <c r="J107" s="18">
        <v>0</v>
      </c>
      <c r="K107" s="27">
        <v>38261</v>
      </c>
      <c r="L107" s="27">
        <v>786473.4</v>
      </c>
      <c r="M107" s="19">
        <v>1833.7842753217683</v>
      </c>
      <c r="N107" s="19">
        <v>28143.991439999998</v>
      </c>
      <c r="O107" s="20">
        <v>20.555484697211259</v>
      </c>
      <c r="P107" s="18">
        <v>0</v>
      </c>
      <c r="Q107" s="17">
        <v>25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25.45</v>
      </c>
      <c r="D108" s="17">
        <v>25.45</v>
      </c>
      <c r="E108" s="17">
        <v>25.45</v>
      </c>
      <c r="F108" s="17">
        <v>25.45</v>
      </c>
      <c r="G108" s="24">
        <v>25.45</v>
      </c>
      <c r="H108" s="25">
        <v>0</v>
      </c>
      <c r="I108" s="26">
        <v>0</v>
      </c>
      <c r="J108" s="18">
        <v>0</v>
      </c>
      <c r="K108" s="27">
        <v>569966</v>
      </c>
      <c r="L108" s="27">
        <v>14222911.9</v>
      </c>
      <c r="M108" s="19">
        <v>33162.91713299758</v>
      </c>
      <c r="N108" s="19">
        <v>409943.39547499997</v>
      </c>
      <c r="O108" s="20">
        <v>24.953965499696473</v>
      </c>
      <c r="P108" s="18">
        <v>6.2630480167014557E-2</v>
      </c>
      <c r="Q108" s="17">
        <v>31.75</v>
      </c>
      <c r="R108" s="17">
        <v>21.8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126</v>
      </c>
      <c r="C109" s="17">
        <v>0.41</v>
      </c>
      <c r="D109" s="17">
        <v>0.41</v>
      </c>
      <c r="E109" s="17">
        <v>0.41</v>
      </c>
      <c r="F109" s="17">
        <v>0.41</v>
      </c>
      <c r="G109" s="24">
        <v>0.41</v>
      </c>
      <c r="H109" s="25">
        <v>0</v>
      </c>
      <c r="I109" s="26">
        <v>0</v>
      </c>
      <c r="J109" s="18">
        <v>0</v>
      </c>
      <c r="K109" s="27">
        <v>366113</v>
      </c>
      <c r="L109" s="27">
        <v>142647.29</v>
      </c>
      <c r="M109" s="19">
        <v>332.60420164148479</v>
      </c>
      <c r="N109" s="19">
        <v>9836.5885990999996</v>
      </c>
      <c r="O109" s="20">
        <v>0.38962639949960809</v>
      </c>
      <c r="P109" s="18">
        <v>-0.26785714285714302</v>
      </c>
      <c r="Q109" s="17">
        <v>0.53</v>
      </c>
      <c r="R109" s="17">
        <v>0.37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95</v>
      </c>
      <c r="C110" s="17">
        <v>3.34</v>
      </c>
      <c r="D110" s="17">
        <v>3.34</v>
      </c>
      <c r="E110" s="17">
        <v>3.35</v>
      </c>
      <c r="F110" s="17">
        <v>3.2</v>
      </c>
      <c r="G110" s="24">
        <v>3.35</v>
      </c>
      <c r="H110" s="25">
        <v>4.6875E-2</v>
      </c>
      <c r="I110" s="26">
        <v>1.0000000000000231E-2</v>
      </c>
      <c r="J110" s="18">
        <v>2.9940119760478723E-3</v>
      </c>
      <c r="K110" s="27">
        <v>1504410</v>
      </c>
      <c r="L110" s="27">
        <v>4927807.57</v>
      </c>
      <c r="M110" s="19">
        <v>11489.944903003172</v>
      </c>
      <c r="N110" s="19">
        <v>43074.820455999994</v>
      </c>
      <c r="O110" s="20">
        <v>3.2755748565882974</v>
      </c>
      <c r="P110" s="18">
        <v>3.6527777777777777</v>
      </c>
      <c r="Q110" s="17">
        <v>4</v>
      </c>
      <c r="R110" s="17">
        <v>0.78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41</v>
      </c>
      <c r="C111" s="17">
        <v>21.9</v>
      </c>
      <c r="D111" s="17">
        <v>21.9</v>
      </c>
      <c r="E111" s="17">
        <v>21.9</v>
      </c>
      <c r="F111" s="17">
        <v>21</v>
      </c>
      <c r="G111" s="24">
        <v>21.25</v>
      </c>
      <c r="H111" s="25">
        <v>4.2857142857142705E-2</v>
      </c>
      <c r="I111" s="26">
        <v>-0.64999999999999858</v>
      </c>
      <c r="J111" s="18">
        <v>-2.9680365296803624E-2</v>
      </c>
      <c r="K111" s="27">
        <v>10232994</v>
      </c>
      <c r="L111" s="27">
        <v>219146224.25</v>
      </c>
      <c r="M111" s="19">
        <v>510973.28914847976</v>
      </c>
      <c r="N111" s="19">
        <v>667175.49303749995</v>
      </c>
      <c r="O111" s="20">
        <v>21.415650615059484</v>
      </c>
      <c r="P111" s="18">
        <v>-0.15506958250497016</v>
      </c>
      <c r="Q111" s="17">
        <v>27.4</v>
      </c>
      <c r="R111" s="17">
        <v>18.899999999999999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</row>
    <row r="113" spans="1:188" x14ac:dyDescent="0.25">
      <c r="A113" s="21" t="s">
        <v>53</v>
      </c>
      <c r="B113" s="12"/>
      <c r="C113" s="13"/>
      <c r="D113" s="30">
        <v>415.07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  <c r="D114" s="15"/>
    </row>
    <row r="136" spans="9:189" x14ac:dyDescent="0.25">
      <c r="I136"/>
      <c r="J136"/>
      <c r="GG136" t="s">
        <v>50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:J7 P6:P7 P83:P87 J83:J87">
    <cfRule type="expression" dxfId="161" priority="5190">
      <formula>"B13="" """</formula>
    </cfRule>
  </conditionalFormatting>
  <conditionalFormatting sqref="J6:J7 P6:P7 P83:P87 J83:J87">
    <cfRule type="cellIs" dxfId="160" priority="5189" operator="equal">
      <formula>0</formula>
    </cfRule>
  </conditionalFormatting>
  <conditionalFormatting sqref="J65:J69 P65:P69 P80:P82 J80:J82">
    <cfRule type="expression" dxfId="159" priority="282">
      <formula>"B13="" """</formula>
    </cfRule>
  </conditionalFormatting>
  <conditionalFormatting sqref="J65:J69 P65:P69 P80:P82 J80:J82">
    <cfRule type="cellIs" dxfId="158" priority="281" operator="equal">
      <formula>0</formula>
    </cfRule>
  </conditionalFormatting>
  <conditionalFormatting sqref="J65:J69 J80:J82">
    <cfRule type="iconSet" priority="283">
      <iconSet iconSet="3Arrows">
        <cfvo type="percent" val="0"/>
        <cfvo type="num" val="0"/>
        <cfvo type="num" val="0" gte="0"/>
      </iconSet>
    </cfRule>
    <cfRule type="cellIs" dxfId="157" priority="284" operator="lessThan">
      <formula>0</formula>
    </cfRule>
    <cfRule type="cellIs" dxfId="156" priority="285" operator="greaterThan">
      <formula>0</formula>
    </cfRule>
  </conditionalFormatting>
  <conditionalFormatting sqref="P65:P69 P80:P82">
    <cfRule type="iconSet" priority="286">
      <iconSet iconSet="3Arrows">
        <cfvo type="percent" val="0"/>
        <cfvo type="num" val="0"/>
        <cfvo type="num" val="0" gte="0"/>
      </iconSet>
    </cfRule>
    <cfRule type="cellIs" dxfId="155" priority="287" operator="lessThan">
      <formula>0</formula>
    </cfRule>
    <cfRule type="cellIs" dxfId="154" priority="288" operator="greaterThan">
      <formula>0</formula>
    </cfRule>
  </conditionalFormatting>
  <conditionalFormatting sqref="J88 P88">
    <cfRule type="expression" dxfId="153" priority="258">
      <formula>"B13="" """</formula>
    </cfRule>
  </conditionalFormatting>
  <conditionalFormatting sqref="J88 P88">
    <cfRule type="cellIs" dxfId="152" priority="257" operator="equal">
      <formula>0</formula>
    </cfRule>
  </conditionalFormatting>
  <conditionalFormatting sqref="J89 P89">
    <cfRule type="expression" dxfId="151" priority="218">
      <formula>"B13="" """</formula>
    </cfRule>
  </conditionalFormatting>
  <conditionalFormatting sqref="J89 P89">
    <cfRule type="cellIs" dxfId="150" priority="217" operator="equal">
      <formula>0</formula>
    </cfRule>
  </conditionalFormatting>
  <conditionalFormatting sqref="P111 J111">
    <cfRule type="expression" dxfId="149" priority="186">
      <formula>"B13="" """</formula>
    </cfRule>
  </conditionalFormatting>
  <conditionalFormatting sqref="P111 J111">
    <cfRule type="cellIs" dxfId="148" priority="185" operator="equal">
      <formula>0</formula>
    </cfRule>
  </conditionalFormatting>
  <conditionalFormatting sqref="J90:J110 P90:P110">
    <cfRule type="expression" dxfId="147" priority="178">
      <formula>"B13="" """</formula>
    </cfRule>
  </conditionalFormatting>
  <conditionalFormatting sqref="J90:J110 P90:P110">
    <cfRule type="cellIs" dxfId="146" priority="177" operator="equal">
      <formula>0</formula>
    </cfRule>
  </conditionalFormatting>
  <conditionalFormatting sqref="J90:J110">
    <cfRule type="iconSet" priority="179">
      <iconSet iconSet="3Arrows">
        <cfvo type="percent" val="0"/>
        <cfvo type="num" val="0"/>
        <cfvo type="num" val="0" gte="0"/>
      </iconSet>
    </cfRule>
    <cfRule type="cellIs" dxfId="145" priority="180" operator="lessThan">
      <formula>0</formula>
    </cfRule>
    <cfRule type="cellIs" dxfId="144" priority="181" operator="greaterThan">
      <formula>0</formula>
    </cfRule>
  </conditionalFormatting>
  <conditionalFormatting sqref="P90:P110">
    <cfRule type="iconSet" priority="182">
      <iconSet iconSet="3Arrows">
        <cfvo type="percent" val="0"/>
        <cfvo type="num" val="0"/>
        <cfvo type="num" val="0" gte="0"/>
      </iconSet>
    </cfRule>
    <cfRule type="cellIs" dxfId="143" priority="183" operator="lessThan">
      <formula>0</formula>
    </cfRule>
    <cfRule type="cellIs" dxfId="142" priority="184" operator="greaterThan">
      <formula>0</formula>
    </cfRule>
  </conditionalFormatting>
  <conditionalFormatting sqref="P71:P75 J71:J75">
    <cfRule type="expression" dxfId="141" priority="162">
      <formula>"B13="" """</formula>
    </cfRule>
  </conditionalFormatting>
  <conditionalFormatting sqref="P71:P75 J71:J75">
    <cfRule type="cellIs" dxfId="140" priority="161" operator="equal">
      <formula>0</formula>
    </cfRule>
  </conditionalFormatting>
  <conditionalFormatting sqref="J70 P70">
    <cfRule type="expression" dxfId="139" priority="154">
      <formula>"B13="" """</formula>
    </cfRule>
  </conditionalFormatting>
  <conditionalFormatting sqref="J70 P70">
    <cfRule type="cellIs" dxfId="138" priority="153" operator="equal">
      <formula>0</formula>
    </cfRule>
  </conditionalFormatting>
  <conditionalFormatting sqref="J70">
    <cfRule type="iconSet" priority="155">
      <iconSet iconSet="3Arrows">
        <cfvo type="percent" val="0"/>
        <cfvo type="num" val="0"/>
        <cfvo type="num" val="0" gte="0"/>
      </iconSet>
    </cfRule>
    <cfRule type="cellIs" dxfId="137" priority="156" operator="lessThan">
      <formula>0</formula>
    </cfRule>
    <cfRule type="cellIs" dxfId="136" priority="157" operator="greaterThan">
      <formula>0</formula>
    </cfRule>
  </conditionalFormatting>
  <conditionalFormatting sqref="P70">
    <cfRule type="iconSet" priority="158">
      <iconSet iconSet="3Arrows">
        <cfvo type="percent" val="0"/>
        <cfvo type="num" val="0"/>
        <cfvo type="num" val="0" gte="0"/>
      </iconSet>
    </cfRule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J76 P76">
    <cfRule type="expression" dxfId="133" priority="146">
      <formula>"B13="" """</formula>
    </cfRule>
  </conditionalFormatting>
  <conditionalFormatting sqref="J76 P76">
    <cfRule type="cellIs" dxfId="132" priority="145" operator="equal">
      <formula>0</formula>
    </cfRule>
  </conditionalFormatting>
  <conditionalFormatting sqref="J76">
    <cfRule type="iconSet" priority="147">
      <iconSet iconSet="3Arrows">
        <cfvo type="percent" val="0"/>
        <cfvo type="num" val="0"/>
        <cfvo type="num" val="0" gte="0"/>
      </iconSet>
    </cfRule>
    <cfRule type="cellIs" dxfId="131" priority="148" operator="lessThan">
      <formula>0</formula>
    </cfRule>
    <cfRule type="cellIs" dxfId="130" priority="149" operator="greaterThan">
      <formula>0</formula>
    </cfRule>
  </conditionalFormatting>
  <conditionalFormatting sqref="P76">
    <cfRule type="iconSet" priority="150">
      <iconSet iconSet="3Arrows">
        <cfvo type="percent" val="0"/>
        <cfvo type="num" val="0"/>
        <cfvo type="num" val="0" gte="0"/>
      </iconSet>
    </cfRule>
    <cfRule type="cellIs" dxfId="129" priority="151" operator="lessThan">
      <formula>0</formula>
    </cfRule>
    <cfRule type="cellIs" dxfId="128" priority="152" operator="greaterThan">
      <formula>0</formula>
    </cfRule>
  </conditionalFormatting>
  <conditionalFormatting sqref="J71:J75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71:P75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77 P77">
    <cfRule type="expression" dxfId="123" priority="138">
      <formula>"B13="" """</formula>
    </cfRule>
  </conditionalFormatting>
  <conditionalFormatting sqref="J77 P77">
    <cfRule type="cellIs" dxfId="122" priority="137" operator="equal">
      <formula>0</formula>
    </cfRule>
  </conditionalFormatting>
  <conditionalFormatting sqref="J77">
    <cfRule type="iconSet" priority="139">
      <iconSet iconSet="3Arrows">
        <cfvo type="percent" val="0"/>
        <cfvo type="num" val="0"/>
        <cfvo type="num" val="0" gte="0"/>
      </iconSet>
    </cfRule>
    <cfRule type="cellIs" dxfId="121" priority="140" operator="lessThan">
      <formula>0</formula>
    </cfRule>
    <cfRule type="cellIs" dxfId="120" priority="141" operator="greaterThan">
      <formula>0</formula>
    </cfRule>
  </conditionalFormatting>
  <conditionalFormatting sqref="P77">
    <cfRule type="iconSet" priority="142">
      <iconSet iconSet="3Arrows">
        <cfvo type="percent" val="0"/>
        <cfvo type="num" val="0"/>
        <cfvo type="num" val="0" gte="0"/>
      </iconSet>
    </cfRule>
    <cfRule type="cellIs" dxfId="119" priority="143" operator="lessThan">
      <formula>0</formula>
    </cfRule>
    <cfRule type="cellIs" dxfId="118" priority="144" operator="greaterThan">
      <formula>0</formula>
    </cfRule>
  </conditionalFormatting>
  <conditionalFormatting sqref="J78:J79 P78:P79">
    <cfRule type="expression" dxfId="117" priority="130">
      <formula>"B13="" """</formula>
    </cfRule>
  </conditionalFormatting>
  <conditionalFormatting sqref="J78:J79 P78:P79">
    <cfRule type="cellIs" dxfId="116" priority="129" operator="equal">
      <formula>0</formula>
    </cfRule>
  </conditionalFormatting>
  <conditionalFormatting sqref="J78:J79">
    <cfRule type="iconSet" priority="131">
      <iconSet iconSet="3Arrows">
        <cfvo type="percent" val="0"/>
        <cfvo type="num" val="0"/>
        <cfvo type="num" val="0" gte="0"/>
      </iconSet>
    </cfRule>
    <cfRule type="cellIs" dxfId="115" priority="132" operator="lessThan">
      <formula>0</formula>
    </cfRule>
    <cfRule type="cellIs" dxfId="114" priority="133" operator="greaterThan">
      <formula>0</formula>
    </cfRule>
  </conditionalFormatting>
  <conditionalFormatting sqref="P78:P79">
    <cfRule type="iconSet" priority="134">
      <iconSet iconSet="3Arrows">
        <cfvo type="percent" val="0"/>
        <cfvo type="num" val="0"/>
        <cfvo type="num" val="0" gte="0"/>
      </iconSet>
    </cfRule>
    <cfRule type="cellIs" dxfId="113" priority="135" operator="lessThan">
      <formula>0</formula>
    </cfRule>
    <cfRule type="cellIs" dxfId="112" priority="136" operator="greaterThan">
      <formula>0</formula>
    </cfRule>
  </conditionalFormatting>
  <conditionalFormatting sqref="J54:J56 P54:P56">
    <cfRule type="expression" dxfId="111" priority="122">
      <formula>"B13="" """</formula>
    </cfRule>
  </conditionalFormatting>
  <conditionalFormatting sqref="J54:J56 P54:P56">
    <cfRule type="cellIs" dxfId="110" priority="121" operator="equal">
      <formula>0</formula>
    </cfRule>
  </conditionalFormatting>
  <conditionalFormatting sqref="J54:J56">
    <cfRule type="iconSet" priority="123">
      <iconSet iconSet="3Arrows">
        <cfvo type="percent" val="0"/>
        <cfvo type="num" val="0"/>
        <cfvo type="num" val="0" gte="0"/>
      </iconSet>
    </cfRule>
    <cfRule type="cellIs" dxfId="109" priority="124" operator="lessThan">
      <formula>0</formula>
    </cfRule>
    <cfRule type="cellIs" dxfId="108" priority="125" operator="greaterThan">
      <formula>0</formula>
    </cfRule>
  </conditionalFormatting>
  <conditionalFormatting sqref="P54:P56">
    <cfRule type="iconSet" priority="126">
      <iconSet iconSet="3Arrows">
        <cfvo type="percent" val="0"/>
        <cfvo type="num" val="0"/>
        <cfvo type="num" val="0" gte="0"/>
      </iconSet>
    </cfRule>
    <cfRule type="cellIs" dxfId="107" priority="127" operator="lessThan">
      <formula>0</formula>
    </cfRule>
    <cfRule type="cellIs" dxfId="106" priority="128" operator="greaterThan">
      <formula>0</formula>
    </cfRule>
  </conditionalFormatting>
  <conditionalFormatting sqref="P58:P62 J58:J62">
    <cfRule type="expression" dxfId="105" priority="114">
      <formula>"B13="" """</formula>
    </cfRule>
  </conditionalFormatting>
  <conditionalFormatting sqref="P58:P62 J58:J62">
    <cfRule type="cellIs" dxfId="104" priority="113" operator="equal">
      <formula>0</formula>
    </cfRule>
  </conditionalFormatting>
  <conditionalFormatting sqref="J57 P57">
    <cfRule type="expression" dxfId="103" priority="106">
      <formula>"B13="" """</formula>
    </cfRule>
  </conditionalFormatting>
  <conditionalFormatting sqref="J57 P57">
    <cfRule type="cellIs" dxfId="102" priority="105" operator="equal">
      <formula>0</formula>
    </cfRule>
  </conditionalFormatting>
  <conditionalFormatting sqref="J57">
    <cfRule type="iconSet" priority="107">
      <iconSet iconSet="3Arrows">
        <cfvo type="percent" val="0"/>
        <cfvo type="num" val="0"/>
        <cfvo type="num" val="0" gte="0"/>
      </iconSet>
    </cfRule>
    <cfRule type="cellIs" dxfId="101" priority="108" operator="lessThan">
      <formula>0</formula>
    </cfRule>
    <cfRule type="cellIs" dxfId="100" priority="109" operator="greaterThan">
      <formula>0</formula>
    </cfRule>
  </conditionalFormatting>
  <conditionalFormatting sqref="P57">
    <cfRule type="iconSet" priority="110">
      <iconSet iconSet="3Arrows">
        <cfvo type="percent" val="0"/>
        <cfvo type="num" val="0"/>
        <cfvo type="num" val="0" gte="0"/>
      </iconSet>
    </cfRule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J63 P63">
    <cfRule type="expression" dxfId="97" priority="98">
      <formula>"B13="" """</formula>
    </cfRule>
  </conditionalFormatting>
  <conditionalFormatting sqref="J63 P63">
    <cfRule type="cellIs" dxfId="96" priority="97" operator="equal">
      <formula>0</formula>
    </cfRule>
  </conditionalFormatting>
  <conditionalFormatting sqref="J63">
    <cfRule type="iconSet" priority="99">
      <iconSet iconSet="3Arrows">
        <cfvo type="percent" val="0"/>
        <cfvo type="num" val="0"/>
        <cfvo type="num" val="0" gte="0"/>
      </iconSet>
    </cfRule>
    <cfRule type="cellIs" dxfId="95" priority="100" operator="lessThan">
      <formula>0</formula>
    </cfRule>
    <cfRule type="cellIs" dxfId="94" priority="101" operator="greaterThan">
      <formula>0</formula>
    </cfRule>
  </conditionalFormatting>
  <conditionalFormatting sqref="P63">
    <cfRule type="iconSet" priority="102">
      <iconSet iconSet="3Arrows">
        <cfvo type="percent" val="0"/>
        <cfvo type="num" val="0"/>
        <cfvo type="num" val="0" gte="0"/>
      </iconSet>
    </cfRule>
    <cfRule type="cellIs" dxfId="93" priority="103" operator="lessThan">
      <formula>0</formula>
    </cfRule>
    <cfRule type="cellIs" dxfId="92" priority="104" operator="greaterThan">
      <formula>0</formula>
    </cfRule>
  </conditionalFormatting>
  <conditionalFormatting sqref="J58:J62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58:P62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64 P64">
    <cfRule type="expression" dxfId="87" priority="90">
      <formula>"B13="" """</formula>
    </cfRule>
  </conditionalFormatting>
  <conditionalFormatting sqref="J64 P64">
    <cfRule type="cellIs" dxfId="86" priority="89" operator="equal">
      <formula>0</formula>
    </cfRule>
  </conditionalFormatting>
  <conditionalFormatting sqref="J64">
    <cfRule type="iconSet" priority="91">
      <iconSet iconSet="3Arrows">
        <cfvo type="percent" val="0"/>
        <cfvo type="num" val="0"/>
        <cfvo type="num" val="0" gte="0"/>
      </iconSet>
    </cfRule>
    <cfRule type="cellIs" dxfId="85" priority="92" operator="lessThan">
      <formula>0</formula>
    </cfRule>
    <cfRule type="cellIs" dxfId="84" priority="93" operator="greaterThan">
      <formula>0</formula>
    </cfRule>
  </conditionalFormatting>
  <conditionalFormatting sqref="P64">
    <cfRule type="iconSet" priority="94">
      <iconSet iconSet="3Arrows">
        <cfvo type="percent" val="0"/>
        <cfvo type="num" val="0"/>
        <cfvo type="num" val="0" gte="0"/>
      </iconSet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39 P39 P49:P53 J49:J53">
    <cfRule type="expression" dxfId="81" priority="82">
      <formula>"B13="" """</formula>
    </cfRule>
  </conditionalFormatting>
  <conditionalFormatting sqref="J39 P39 P49:P53 J49:J53">
    <cfRule type="cellIs" dxfId="80" priority="81" operator="equal">
      <formula>0</formula>
    </cfRule>
  </conditionalFormatting>
  <conditionalFormatting sqref="J39 J49:J53">
    <cfRule type="iconSet" priority="83">
      <iconSet iconSet="3Arrows">
        <cfvo type="percent" val="0"/>
        <cfvo type="num" val="0"/>
        <cfvo type="num" val="0" gte="0"/>
      </iconSet>
    </cfRule>
    <cfRule type="cellIs" dxfId="79" priority="84" operator="lessThan">
      <formula>0</formula>
    </cfRule>
    <cfRule type="cellIs" dxfId="78" priority="85" operator="greaterThan">
      <formula>0</formula>
    </cfRule>
  </conditionalFormatting>
  <conditionalFormatting sqref="P39 P49:P53">
    <cfRule type="iconSet" priority="86">
      <iconSet iconSet="3Arrows">
        <cfvo type="percent" val="0"/>
        <cfvo type="num" val="0"/>
        <cfvo type="num" val="0" gte="0"/>
      </iconSet>
    </cfRule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J8:J9 P8:P9">
    <cfRule type="expression" dxfId="75" priority="74">
      <formula>"B13="" """</formula>
    </cfRule>
  </conditionalFormatting>
  <conditionalFormatting sqref="J8:J9 P8:P9">
    <cfRule type="cellIs" dxfId="74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73" priority="76" operator="lessThan">
      <formula>0</formula>
    </cfRule>
    <cfRule type="cellIs" dxfId="72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71" priority="79" operator="lessThan">
      <formula>0</formula>
    </cfRule>
    <cfRule type="cellIs" dxfId="70" priority="80" operator="greaterThan">
      <formula>0</formula>
    </cfRule>
  </conditionalFormatting>
  <conditionalFormatting sqref="P28:P36 J28:J36">
    <cfRule type="expression" dxfId="69" priority="66">
      <formula>"B13="" """</formula>
    </cfRule>
  </conditionalFormatting>
  <conditionalFormatting sqref="P28:P36 J28:J36">
    <cfRule type="cellIs" dxfId="68" priority="65" operator="equal">
      <formula>0</formula>
    </cfRule>
  </conditionalFormatting>
  <conditionalFormatting sqref="J10:J27 P10:P27">
    <cfRule type="expression" dxfId="67" priority="58">
      <formula>"B13="" """</formula>
    </cfRule>
  </conditionalFormatting>
  <conditionalFormatting sqref="J10:J27 P10:P27">
    <cfRule type="cellIs" dxfId="66" priority="57" operator="equal">
      <formula>0</formula>
    </cfRule>
  </conditionalFormatting>
  <conditionalFormatting sqref="J10:J27">
    <cfRule type="iconSet" priority="59">
      <iconSet iconSet="3Arrows">
        <cfvo type="percent" val="0"/>
        <cfvo type="num" val="0"/>
        <cfvo type="num" val="0" gte="0"/>
      </iconSet>
    </cfRule>
    <cfRule type="cellIs" dxfId="65" priority="60" operator="lessThan">
      <formula>0</formula>
    </cfRule>
    <cfRule type="cellIs" dxfId="64" priority="61" operator="greaterThan">
      <formula>0</formula>
    </cfRule>
  </conditionalFormatting>
  <conditionalFormatting sqref="P10:P27">
    <cfRule type="iconSet" priority="62">
      <iconSet iconSet="3Arrows">
        <cfvo type="percent" val="0"/>
        <cfvo type="num" val="0"/>
        <cfvo type="num" val="0" gte="0"/>
      </iconSet>
    </cfRule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J37 P37">
    <cfRule type="expression" dxfId="61" priority="50">
      <formula>"B13="" """</formula>
    </cfRule>
  </conditionalFormatting>
  <conditionalFormatting sqref="J37 P37">
    <cfRule type="cellIs" dxfId="60" priority="49" operator="equal">
      <formula>0</formula>
    </cfRule>
  </conditionalFormatting>
  <conditionalFormatting sqref="J37">
    <cfRule type="iconSet" priority="51">
      <iconSet iconSet="3Arrows">
        <cfvo type="percent" val="0"/>
        <cfvo type="num" val="0"/>
        <cfvo type="num" val="0" gte="0"/>
      </iconSet>
    </cfRule>
    <cfRule type="cellIs" dxfId="59" priority="52" operator="lessThan">
      <formula>0</formula>
    </cfRule>
    <cfRule type="cellIs" dxfId="58" priority="53" operator="greaterThan">
      <formula>0</formula>
    </cfRule>
  </conditionalFormatting>
  <conditionalFormatting sqref="P37">
    <cfRule type="iconSet" priority="54">
      <iconSet iconSet="3Arrows">
        <cfvo type="percent" val="0"/>
        <cfvo type="num" val="0"/>
        <cfvo type="num" val="0" gte="0"/>
      </iconSet>
    </cfRule>
    <cfRule type="cellIs" dxfId="57" priority="55" operator="lessThan">
      <formula>0</formula>
    </cfRule>
    <cfRule type="cellIs" dxfId="56" priority="56" operator="greaterThan">
      <formula>0</formula>
    </cfRule>
  </conditionalFormatting>
  <conditionalFormatting sqref="J28:J36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28:P36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8 P38">
    <cfRule type="expression" dxfId="51" priority="42">
      <formula>"B13="" """</formula>
    </cfRule>
  </conditionalFormatting>
  <conditionalFormatting sqref="J38 P38">
    <cfRule type="cellIs" dxfId="50" priority="41" operator="equal">
      <formula>0</formula>
    </cfRule>
  </conditionalFormatting>
  <conditionalFormatting sqref="J38">
    <cfRule type="iconSet" priority="43">
      <iconSet iconSet="3Arrows">
        <cfvo type="percent" val="0"/>
        <cfvo type="num" val="0"/>
        <cfvo type="num" val="0" gte="0"/>
      </iconSet>
    </cfRule>
    <cfRule type="cellIs" dxfId="49" priority="44" operator="lessThan">
      <formula>0</formula>
    </cfRule>
    <cfRule type="cellIs" dxfId="48" priority="45" operator="greaterThan">
      <formula>0</formula>
    </cfRule>
  </conditionalFormatting>
  <conditionalFormatting sqref="P38">
    <cfRule type="iconSet" priority="46">
      <iconSet iconSet="3Arrows">
        <cfvo type="percent" val="0"/>
        <cfvo type="num" val="0"/>
        <cfvo type="num" val="0" gte="0"/>
      </iconSet>
    </cfRule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J40 P40">
    <cfRule type="expression" dxfId="45" priority="34">
      <formula>"B13="" """</formula>
    </cfRule>
  </conditionalFormatting>
  <conditionalFormatting sqref="J40 P40">
    <cfRule type="cellIs" dxfId="44" priority="33" operator="equal">
      <formula>0</formula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  <cfRule type="cellIs" dxfId="43" priority="36" operator="lessThan">
      <formula>0</formula>
    </cfRule>
    <cfRule type="cellIs" dxfId="42" priority="37" operator="greaterThan">
      <formula>0</formula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P42:P46 J42:J46">
    <cfRule type="expression" dxfId="39" priority="26">
      <formula>"B13="" """</formula>
    </cfRule>
  </conditionalFormatting>
  <conditionalFormatting sqref="P42:P46 J42:J46">
    <cfRule type="cellIs" dxfId="38" priority="25" operator="equal">
      <formula>0</formula>
    </cfRule>
  </conditionalFormatting>
  <conditionalFormatting sqref="J41 P41">
    <cfRule type="expression" dxfId="37" priority="18">
      <formula>"B13="" """</formula>
    </cfRule>
  </conditionalFormatting>
  <conditionalFormatting sqref="J41 P41">
    <cfRule type="cellIs" dxfId="36" priority="17" operator="equal">
      <formula>0</formula>
    </cfRule>
  </conditionalFormatting>
  <conditionalFormatting sqref="J41">
    <cfRule type="iconSet" priority="19">
      <iconSet iconSet="3Arrows">
        <cfvo type="percent" val="0"/>
        <cfvo type="num" val="0"/>
        <cfvo type="num" val="0" gte="0"/>
      </iconSet>
    </cfRule>
    <cfRule type="cellIs" dxfId="35" priority="20" operator="lessThan">
      <formula>0</formula>
    </cfRule>
    <cfRule type="cellIs" dxfId="34" priority="21" operator="greaterThan">
      <formula>0</formula>
    </cfRule>
  </conditionalFormatting>
  <conditionalFormatting sqref="P41">
    <cfRule type="iconSet" priority="22">
      <iconSet iconSet="3Arrows">
        <cfvo type="percent" val="0"/>
        <cfvo type="num" val="0"/>
        <cfvo type="num" val="0" gte="0"/>
      </iconSet>
    </cfRule>
    <cfRule type="cellIs" dxfId="33" priority="23" operator="lessThan">
      <formula>0</formula>
    </cfRule>
    <cfRule type="cellIs" dxfId="32" priority="24" operator="greaterThan">
      <formula>0</formula>
    </cfRule>
  </conditionalFormatting>
  <conditionalFormatting sqref="J47 P47">
    <cfRule type="expression" dxfId="31" priority="10">
      <formula>"B13="" """</formula>
    </cfRule>
  </conditionalFormatting>
  <conditionalFormatting sqref="J47 P47">
    <cfRule type="cellIs" dxfId="30" priority="9" operator="equal">
      <formula>0</formula>
    </cfRule>
  </conditionalFormatting>
  <conditionalFormatting sqref="J47">
    <cfRule type="iconSet" priority="11">
      <iconSet iconSet="3Arrows">
        <cfvo type="percent" val="0"/>
        <cfvo type="num" val="0"/>
        <cfvo type="num" val="0" gte="0"/>
      </iconSet>
    </cfRule>
    <cfRule type="cellIs" dxfId="29" priority="12" operator="lessThan">
      <formula>0</formula>
    </cfRule>
    <cfRule type="cellIs" dxfId="28" priority="13" operator="greaterThan">
      <formula>0</formula>
    </cfRule>
  </conditionalFormatting>
  <conditionalFormatting sqref="P47">
    <cfRule type="iconSet" priority="14">
      <iconSet iconSet="3Arrows">
        <cfvo type="percent" val="0"/>
        <cfvo type="num" val="0"/>
        <cfvo type="num" val="0" gte="0"/>
      </iconSet>
    </cfRule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J42:J46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42:P46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48 P48">
    <cfRule type="expression" dxfId="21" priority="2">
      <formula>"B13="" """</formula>
    </cfRule>
  </conditionalFormatting>
  <conditionalFormatting sqref="J48 P48">
    <cfRule type="cellIs" dxfId="20" priority="1" operator="equal">
      <formula>0</formula>
    </cfRule>
  </conditionalFormatting>
  <conditionalFormatting sqref="J48">
    <cfRule type="iconSet" priority="3">
      <iconSet iconSet="3Arrows">
        <cfvo type="percent" val="0"/>
        <cfvo type="num" val="0"/>
        <cfvo type="num" val="0" gte="0"/>
      </iconSet>
    </cfRule>
    <cfRule type="cellIs" dxfId="19" priority="4" operator="lessThan">
      <formula>0</formula>
    </cfRule>
    <cfRule type="cellIs" dxfId="18" priority="5" operator="greaterThan">
      <formula>0</formula>
    </cfRule>
  </conditionalFormatting>
  <conditionalFormatting sqref="P48">
    <cfRule type="iconSet" priority="6">
      <iconSet iconSet="3Arrows">
        <cfvo type="percent" val="0"/>
        <cfvo type="num" val="0"/>
        <cfvo type="num" val="0" gte="0"/>
      </iconSet>
    </cfRule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J6:J7 J83:J87">
    <cfRule type="iconSet" priority="48694">
      <iconSet iconSet="3Arrows">
        <cfvo type="percent" val="0"/>
        <cfvo type="num" val="0"/>
        <cfvo type="num" val="0" gte="0"/>
      </iconSet>
    </cfRule>
    <cfRule type="cellIs" dxfId="15" priority="48695" operator="lessThan">
      <formula>0</formula>
    </cfRule>
    <cfRule type="cellIs" dxfId="14" priority="48696" operator="greaterThan">
      <formula>0</formula>
    </cfRule>
  </conditionalFormatting>
  <conditionalFormatting sqref="P6:P7 P83:P87">
    <cfRule type="iconSet" priority="48700">
      <iconSet iconSet="3Arrows">
        <cfvo type="percent" val="0"/>
        <cfvo type="num" val="0"/>
        <cfvo type="num" val="0" gte="0"/>
      </iconSet>
    </cfRule>
    <cfRule type="cellIs" dxfId="13" priority="48701" operator="lessThan">
      <formula>0</formula>
    </cfRule>
    <cfRule type="cellIs" dxfId="12" priority="48702" operator="greaterThan">
      <formula>0</formula>
    </cfRule>
  </conditionalFormatting>
  <conditionalFormatting sqref="J88">
    <cfRule type="iconSet" priority="48939">
      <iconSet iconSet="3Arrows">
        <cfvo type="percent" val="0"/>
        <cfvo type="num" val="0"/>
        <cfvo type="num" val="0" gte="0"/>
      </iconSet>
    </cfRule>
    <cfRule type="cellIs" dxfId="11" priority="48940" operator="lessThan">
      <formula>0</formula>
    </cfRule>
    <cfRule type="cellIs" dxfId="10" priority="48941" operator="greaterThan">
      <formula>0</formula>
    </cfRule>
  </conditionalFormatting>
  <conditionalFormatting sqref="P88">
    <cfRule type="iconSet" priority="48942">
      <iconSet iconSet="3Arrows">
        <cfvo type="percent" val="0"/>
        <cfvo type="num" val="0"/>
        <cfvo type="num" val="0" gte="0"/>
      </iconSet>
    </cfRule>
    <cfRule type="cellIs" dxfId="9" priority="48943" operator="lessThan">
      <formula>0</formula>
    </cfRule>
    <cfRule type="cellIs" dxfId="8" priority="48944" operator="greaterThan">
      <formula>0</formula>
    </cfRule>
  </conditionalFormatting>
  <conditionalFormatting sqref="J89">
    <cfRule type="iconSet" priority="48951">
      <iconSet iconSet="3Arrows">
        <cfvo type="percent" val="0"/>
        <cfvo type="num" val="0"/>
        <cfvo type="num" val="0" gte="0"/>
      </iconSet>
    </cfRule>
    <cfRule type="cellIs" dxfId="7" priority="48952" operator="lessThan">
      <formula>0</formula>
    </cfRule>
    <cfRule type="cellIs" dxfId="6" priority="48953" operator="greaterThan">
      <formula>0</formula>
    </cfRule>
  </conditionalFormatting>
  <conditionalFormatting sqref="P89">
    <cfRule type="iconSet" priority="48954">
      <iconSet iconSet="3Arrows">
        <cfvo type="percent" val="0"/>
        <cfvo type="num" val="0"/>
        <cfvo type="num" val="0" gte="0"/>
      </iconSet>
    </cfRule>
    <cfRule type="cellIs" dxfId="5" priority="48955" operator="lessThan">
      <formula>0</formula>
    </cfRule>
    <cfRule type="cellIs" dxfId="4" priority="48956" operator="greaterThan">
      <formula>0</formula>
    </cfRule>
  </conditionalFormatting>
  <conditionalFormatting sqref="J111">
    <cfRule type="iconSet" priority="48957">
      <iconSet iconSet="3Arrows">
        <cfvo type="percent" val="0"/>
        <cfvo type="num" val="0"/>
        <cfvo type="num" val="0" gte="0"/>
      </iconSet>
    </cfRule>
    <cfRule type="cellIs" dxfId="3" priority="48958" operator="lessThan">
      <formula>0</formula>
    </cfRule>
    <cfRule type="cellIs" dxfId="2" priority="48959" operator="greaterThan">
      <formula>0</formula>
    </cfRule>
  </conditionalFormatting>
  <conditionalFormatting sqref="P111">
    <cfRule type="iconSet" priority="48960">
      <iconSet iconSet="3Arrows">
        <cfvo type="percent" val="0"/>
        <cfvo type="num" val="0"/>
        <cfvo type="num" val="0" gte="0"/>
      </iconSet>
    </cfRule>
    <cfRule type="cellIs" dxfId="1" priority="48961" operator="lessThan">
      <formula>0</formula>
    </cfRule>
    <cfRule type="cellIs" dxfId="0" priority="489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2022-08-08T13:38:45Z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